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klahoma Camera Club\Documents\Contests\CY 2022-2023\"/>
    </mc:Choice>
  </mc:AlternateContent>
  <xr:revisionPtr revIDLastSave="0" documentId="13_ncr:1_{90434BF9-905A-4921-B4CD-B3C91870FB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Category Pivot Table" sheetId="6" r:id="rId2"/>
  </sheets>
  <definedNames>
    <definedName name="_xlnm.Print_Area" localSheetId="1">'Category Pivot Table'!$A$1:$M$141</definedName>
  </definedName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9" i="6" l="1"/>
  <c r="M128" i="6"/>
  <c r="M127" i="6"/>
  <c r="M126" i="6"/>
  <c r="M125" i="6"/>
  <c r="M124" i="6"/>
  <c r="M122" i="6"/>
  <c r="M121" i="6"/>
  <c r="M120" i="6"/>
  <c r="M119" i="6"/>
  <c r="M118" i="6"/>
  <c r="M117" i="6"/>
  <c r="M115" i="6"/>
  <c r="M114" i="6"/>
  <c r="M113" i="6"/>
  <c r="M111" i="6"/>
  <c r="M110" i="6"/>
  <c r="M109" i="6"/>
  <c r="M108" i="6"/>
  <c r="M107" i="6"/>
  <c r="M105" i="6"/>
  <c r="M104" i="6"/>
  <c r="M102" i="6"/>
  <c r="M101" i="6"/>
  <c r="M100" i="6"/>
  <c r="M99" i="6"/>
  <c r="M98" i="6"/>
  <c r="M97" i="6"/>
  <c r="M96" i="6"/>
  <c r="M94" i="6"/>
  <c r="M93" i="6"/>
  <c r="M92" i="6"/>
  <c r="M91" i="6"/>
  <c r="M89" i="6"/>
  <c r="M88" i="6"/>
  <c r="M87" i="6"/>
  <c r="M86" i="6"/>
  <c r="M85" i="6"/>
  <c r="M84" i="6"/>
  <c r="M83" i="6"/>
  <c r="M82" i="6"/>
  <c r="M81" i="6"/>
  <c r="M80" i="6"/>
  <c r="M79" i="6"/>
  <c r="M78" i="6"/>
  <c r="M76" i="6"/>
  <c r="M75" i="6"/>
  <c r="M74" i="6"/>
  <c r="M73" i="6"/>
  <c r="M72" i="6"/>
  <c r="M71" i="6"/>
  <c r="M70" i="6"/>
  <c r="M69" i="6"/>
  <c r="M67" i="6"/>
  <c r="M66" i="6"/>
  <c r="M65" i="6"/>
  <c r="M64" i="6"/>
  <c r="M63" i="6"/>
  <c r="M62" i="6"/>
  <c r="M61" i="6"/>
  <c r="M60" i="6"/>
  <c r="M59" i="6"/>
  <c r="M58" i="6"/>
  <c r="M56" i="6"/>
  <c r="M55" i="6"/>
  <c r="M54" i="6"/>
  <c r="M53" i="6"/>
  <c r="M52" i="6"/>
  <c r="M51" i="6"/>
  <c r="M50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2" i="6"/>
  <c r="M31" i="6"/>
  <c r="M30" i="6"/>
  <c r="M29" i="6"/>
  <c r="M28" i="6"/>
  <c r="M27" i="6"/>
  <c r="M26" i="6"/>
  <c r="M24" i="6"/>
  <c r="M23" i="6"/>
  <c r="M22" i="6"/>
  <c r="M21" i="6"/>
  <c r="M20" i="6"/>
  <c r="M19" i="6"/>
  <c r="M18" i="6"/>
  <c r="M17" i="6"/>
  <c r="M16" i="6"/>
  <c r="M15" i="6"/>
  <c r="M14" i="6"/>
  <c r="M13" i="6"/>
  <c r="M11" i="6"/>
  <c r="M10" i="6"/>
  <c r="M9" i="6"/>
  <c r="M8" i="6"/>
  <c r="M7" i="6"/>
  <c r="M6" i="6"/>
  <c r="H484" i="1" l="1"/>
  <c r="I484" i="1" s="1"/>
  <c r="G484" i="1"/>
  <c r="F484" i="1"/>
  <c r="E484" i="1"/>
  <c r="C484" i="1"/>
  <c r="B484" i="1"/>
  <c r="D484" i="1" s="1"/>
  <c r="A484" i="1"/>
  <c r="H483" i="1"/>
  <c r="I483" i="1" s="1"/>
  <c r="G483" i="1"/>
  <c r="F483" i="1"/>
  <c r="E483" i="1"/>
  <c r="D483" i="1"/>
  <c r="C483" i="1"/>
  <c r="B483" i="1"/>
  <c r="A483" i="1"/>
  <c r="H482" i="1"/>
  <c r="I482" i="1" s="1"/>
  <c r="G482" i="1"/>
  <c r="F482" i="1"/>
  <c r="E482" i="1"/>
  <c r="D482" i="1"/>
  <c r="C482" i="1"/>
  <c r="B482" i="1"/>
  <c r="A482" i="1"/>
  <c r="I481" i="1"/>
  <c r="H481" i="1"/>
  <c r="G481" i="1"/>
  <c r="F481" i="1"/>
  <c r="E481" i="1"/>
  <c r="C481" i="1"/>
  <c r="B481" i="1"/>
  <c r="D481" i="1" s="1"/>
  <c r="A481" i="1"/>
  <c r="H480" i="1"/>
  <c r="I480" i="1" s="1"/>
  <c r="G480" i="1"/>
  <c r="F480" i="1"/>
  <c r="E480" i="1"/>
  <c r="C480" i="1"/>
  <c r="B480" i="1"/>
  <c r="A480" i="1"/>
  <c r="H479" i="1"/>
  <c r="I479" i="1" s="1"/>
  <c r="G479" i="1"/>
  <c r="F479" i="1"/>
  <c r="E479" i="1"/>
  <c r="C479" i="1"/>
  <c r="B479" i="1"/>
  <c r="D479" i="1" s="1"/>
  <c r="A479" i="1"/>
  <c r="H478" i="1"/>
  <c r="I478" i="1" s="1"/>
  <c r="G478" i="1"/>
  <c r="E478" i="1"/>
  <c r="C478" i="1"/>
  <c r="B478" i="1"/>
  <c r="A478" i="1"/>
  <c r="H477" i="1"/>
  <c r="I477" i="1" s="1"/>
  <c r="G477" i="1"/>
  <c r="F477" i="1"/>
  <c r="E477" i="1"/>
  <c r="C477" i="1"/>
  <c r="B477" i="1"/>
  <c r="A477" i="1"/>
  <c r="H476" i="1"/>
  <c r="I476" i="1" s="1"/>
  <c r="G476" i="1"/>
  <c r="F476" i="1"/>
  <c r="E476" i="1"/>
  <c r="C476" i="1"/>
  <c r="B476" i="1"/>
  <c r="A476" i="1"/>
  <c r="H475" i="1"/>
  <c r="I475" i="1" s="1"/>
  <c r="G475" i="1"/>
  <c r="F475" i="1"/>
  <c r="E475" i="1"/>
  <c r="C475" i="1"/>
  <c r="B475" i="1"/>
  <c r="D475" i="1" s="1"/>
  <c r="A475" i="1"/>
  <c r="H474" i="1"/>
  <c r="I474" i="1" s="1"/>
  <c r="G474" i="1"/>
  <c r="F474" i="1"/>
  <c r="E474" i="1"/>
  <c r="C474" i="1"/>
  <c r="B474" i="1"/>
  <c r="A474" i="1"/>
  <c r="H473" i="1"/>
  <c r="I473" i="1" s="1"/>
  <c r="G473" i="1"/>
  <c r="F473" i="1"/>
  <c r="E473" i="1"/>
  <c r="C473" i="1"/>
  <c r="B473" i="1"/>
  <c r="A473" i="1"/>
  <c r="H472" i="1"/>
  <c r="I472" i="1" s="1"/>
  <c r="G472" i="1"/>
  <c r="F472" i="1"/>
  <c r="E472" i="1"/>
  <c r="C472" i="1"/>
  <c r="B472" i="1"/>
  <c r="A472" i="1"/>
  <c r="H471" i="1"/>
  <c r="I471" i="1" s="1"/>
  <c r="G471" i="1"/>
  <c r="F471" i="1"/>
  <c r="E471" i="1"/>
  <c r="C471" i="1"/>
  <c r="B471" i="1"/>
  <c r="A471" i="1"/>
  <c r="H490" i="1"/>
  <c r="G490" i="1"/>
  <c r="F490" i="1"/>
  <c r="E490" i="1"/>
  <c r="C490" i="1"/>
  <c r="B490" i="1"/>
  <c r="A490" i="1"/>
  <c r="H489" i="1"/>
  <c r="G489" i="1"/>
  <c r="F489" i="1"/>
  <c r="E489" i="1"/>
  <c r="C489" i="1"/>
  <c r="B489" i="1"/>
  <c r="A489" i="1"/>
  <c r="H488" i="1"/>
  <c r="G488" i="1"/>
  <c r="F488" i="1"/>
  <c r="E488" i="1"/>
  <c r="C488" i="1"/>
  <c r="B488" i="1"/>
  <c r="A488" i="1"/>
  <c r="H487" i="1"/>
  <c r="G487" i="1"/>
  <c r="F487" i="1"/>
  <c r="E487" i="1"/>
  <c r="C487" i="1"/>
  <c r="B487" i="1"/>
  <c r="A487" i="1"/>
  <c r="H486" i="1"/>
  <c r="G486" i="1"/>
  <c r="F486" i="1"/>
  <c r="E486" i="1"/>
  <c r="C486" i="1"/>
  <c r="B486" i="1"/>
  <c r="A486" i="1"/>
  <c r="H485" i="1"/>
  <c r="G485" i="1"/>
  <c r="F485" i="1"/>
  <c r="E485" i="1"/>
  <c r="C485" i="1"/>
  <c r="B485" i="1"/>
  <c r="A485" i="1"/>
  <c r="H984" i="1"/>
  <c r="G984" i="1"/>
  <c r="F984" i="1"/>
  <c r="E984" i="1"/>
  <c r="C984" i="1"/>
  <c r="B984" i="1"/>
  <c r="A984" i="1"/>
  <c r="H983" i="1"/>
  <c r="G983" i="1"/>
  <c r="F983" i="1"/>
  <c r="E983" i="1"/>
  <c r="C983" i="1"/>
  <c r="B983" i="1"/>
  <c r="A983" i="1"/>
  <c r="H982" i="1"/>
  <c r="G982" i="1"/>
  <c r="F982" i="1"/>
  <c r="E982" i="1"/>
  <c r="C982" i="1"/>
  <c r="B982" i="1"/>
  <c r="A982" i="1"/>
  <c r="H981" i="1"/>
  <c r="G981" i="1"/>
  <c r="F981" i="1"/>
  <c r="E981" i="1"/>
  <c r="C981" i="1"/>
  <c r="B981" i="1"/>
  <c r="A981" i="1"/>
  <c r="H980" i="1"/>
  <c r="G980" i="1"/>
  <c r="F980" i="1"/>
  <c r="E980" i="1"/>
  <c r="C980" i="1"/>
  <c r="B980" i="1"/>
  <c r="A980" i="1"/>
  <c r="H979" i="1"/>
  <c r="G979" i="1"/>
  <c r="F979" i="1"/>
  <c r="E979" i="1"/>
  <c r="C979" i="1"/>
  <c r="B979" i="1"/>
  <c r="A979" i="1"/>
  <c r="H978" i="1"/>
  <c r="G978" i="1"/>
  <c r="F978" i="1"/>
  <c r="E978" i="1"/>
  <c r="C978" i="1"/>
  <c r="B978" i="1"/>
  <c r="A978" i="1"/>
  <c r="H977" i="1"/>
  <c r="G977" i="1"/>
  <c r="F977" i="1"/>
  <c r="E977" i="1"/>
  <c r="C977" i="1"/>
  <c r="B977" i="1"/>
  <c r="A977" i="1"/>
  <c r="H976" i="1"/>
  <c r="G976" i="1"/>
  <c r="F976" i="1"/>
  <c r="E976" i="1"/>
  <c r="C976" i="1"/>
  <c r="B976" i="1"/>
  <c r="A976" i="1"/>
  <c r="H975" i="1"/>
  <c r="G975" i="1"/>
  <c r="F975" i="1"/>
  <c r="E975" i="1"/>
  <c r="C975" i="1"/>
  <c r="B975" i="1"/>
  <c r="A975" i="1"/>
  <c r="H974" i="1"/>
  <c r="G974" i="1"/>
  <c r="F974" i="1"/>
  <c r="E974" i="1"/>
  <c r="C974" i="1"/>
  <c r="B974" i="1"/>
  <c r="A974" i="1"/>
  <c r="H973" i="1"/>
  <c r="G973" i="1"/>
  <c r="F973" i="1"/>
  <c r="E973" i="1"/>
  <c r="C973" i="1"/>
  <c r="B973" i="1"/>
  <c r="A973" i="1"/>
  <c r="H972" i="1"/>
  <c r="G972" i="1"/>
  <c r="F972" i="1"/>
  <c r="E972" i="1"/>
  <c r="C972" i="1"/>
  <c r="B972" i="1"/>
  <c r="A972" i="1"/>
  <c r="H971" i="1"/>
  <c r="G971" i="1"/>
  <c r="F971" i="1"/>
  <c r="E971" i="1"/>
  <c r="C971" i="1"/>
  <c r="B971" i="1"/>
  <c r="A971" i="1"/>
  <c r="H970" i="1"/>
  <c r="G970" i="1"/>
  <c r="F970" i="1"/>
  <c r="E970" i="1"/>
  <c r="C970" i="1"/>
  <c r="B970" i="1"/>
  <c r="A970" i="1"/>
  <c r="H969" i="1"/>
  <c r="G969" i="1"/>
  <c r="F969" i="1"/>
  <c r="E969" i="1"/>
  <c r="C969" i="1"/>
  <c r="B969" i="1"/>
  <c r="A969" i="1"/>
  <c r="H968" i="1"/>
  <c r="G968" i="1"/>
  <c r="F968" i="1"/>
  <c r="E968" i="1"/>
  <c r="C968" i="1"/>
  <c r="B968" i="1"/>
  <c r="A968" i="1"/>
  <c r="H967" i="1"/>
  <c r="G967" i="1"/>
  <c r="F967" i="1"/>
  <c r="E967" i="1"/>
  <c r="C967" i="1"/>
  <c r="B967" i="1"/>
  <c r="A967" i="1"/>
  <c r="H966" i="1"/>
  <c r="G966" i="1"/>
  <c r="F966" i="1"/>
  <c r="E966" i="1"/>
  <c r="C966" i="1"/>
  <c r="B966" i="1"/>
  <c r="A966" i="1"/>
  <c r="H965" i="1"/>
  <c r="G965" i="1"/>
  <c r="F965" i="1"/>
  <c r="E965" i="1"/>
  <c r="C965" i="1"/>
  <c r="B965" i="1"/>
  <c r="A965" i="1"/>
  <c r="H964" i="1"/>
  <c r="G964" i="1"/>
  <c r="F964" i="1"/>
  <c r="E964" i="1"/>
  <c r="C964" i="1"/>
  <c r="B964" i="1"/>
  <c r="A964" i="1"/>
  <c r="H963" i="1"/>
  <c r="G963" i="1"/>
  <c r="F963" i="1"/>
  <c r="E963" i="1"/>
  <c r="C963" i="1"/>
  <c r="B963" i="1"/>
  <c r="A963" i="1"/>
  <c r="H962" i="1"/>
  <c r="G962" i="1"/>
  <c r="F962" i="1"/>
  <c r="E962" i="1"/>
  <c r="C962" i="1"/>
  <c r="B962" i="1"/>
  <c r="A962" i="1"/>
  <c r="H961" i="1"/>
  <c r="G961" i="1"/>
  <c r="F961" i="1"/>
  <c r="E961" i="1"/>
  <c r="C961" i="1"/>
  <c r="B961" i="1"/>
  <c r="A961" i="1"/>
  <c r="H960" i="1"/>
  <c r="G960" i="1"/>
  <c r="F960" i="1"/>
  <c r="E960" i="1"/>
  <c r="C960" i="1"/>
  <c r="B960" i="1"/>
  <c r="A960" i="1"/>
  <c r="H959" i="1"/>
  <c r="G959" i="1"/>
  <c r="F959" i="1"/>
  <c r="E959" i="1"/>
  <c r="C959" i="1"/>
  <c r="B959" i="1"/>
  <c r="A959" i="1"/>
  <c r="H958" i="1"/>
  <c r="G958" i="1"/>
  <c r="F958" i="1"/>
  <c r="E958" i="1"/>
  <c r="C958" i="1"/>
  <c r="B958" i="1"/>
  <c r="A958" i="1"/>
  <c r="H957" i="1"/>
  <c r="G957" i="1"/>
  <c r="F957" i="1"/>
  <c r="E957" i="1"/>
  <c r="C957" i="1"/>
  <c r="B957" i="1"/>
  <c r="A957" i="1"/>
  <c r="H956" i="1"/>
  <c r="G956" i="1"/>
  <c r="F956" i="1"/>
  <c r="E956" i="1"/>
  <c r="C956" i="1"/>
  <c r="B956" i="1"/>
  <c r="A956" i="1"/>
  <c r="H955" i="1"/>
  <c r="G955" i="1"/>
  <c r="F955" i="1"/>
  <c r="E955" i="1"/>
  <c r="C955" i="1"/>
  <c r="B955" i="1"/>
  <c r="A955" i="1"/>
  <c r="H954" i="1"/>
  <c r="G954" i="1"/>
  <c r="F954" i="1"/>
  <c r="E954" i="1"/>
  <c r="C954" i="1"/>
  <c r="B954" i="1"/>
  <c r="A954" i="1"/>
  <c r="H953" i="1"/>
  <c r="G953" i="1"/>
  <c r="F953" i="1"/>
  <c r="E953" i="1"/>
  <c r="C953" i="1"/>
  <c r="B953" i="1"/>
  <c r="A953" i="1"/>
  <c r="H952" i="1"/>
  <c r="G952" i="1"/>
  <c r="F952" i="1"/>
  <c r="E952" i="1"/>
  <c r="C952" i="1"/>
  <c r="B952" i="1"/>
  <c r="A952" i="1"/>
  <c r="H951" i="1"/>
  <c r="G951" i="1"/>
  <c r="F951" i="1"/>
  <c r="E951" i="1"/>
  <c r="C951" i="1"/>
  <c r="B951" i="1"/>
  <c r="A951" i="1"/>
  <c r="H950" i="1"/>
  <c r="G950" i="1"/>
  <c r="F950" i="1"/>
  <c r="E950" i="1"/>
  <c r="C950" i="1"/>
  <c r="B950" i="1"/>
  <c r="A950" i="1"/>
  <c r="H949" i="1"/>
  <c r="G949" i="1"/>
  <c r="F949" i="1"/>
  <c r="E949" i="1"/>
  <c r="C949" i="1"/>
  <c r="B949" i="1"/>
  <c r="A949" i="1"/>
  <c r="H948" i="1"/>
  <c r="G948" i="1"/>
  <c r="F948" i="1"/>
  <c r="E948" i="1"/>
  <c r="C948" i="1"/>
  <c r="B948" i="1"/>
  <c r="A948" i="1"/>
  <c r="H947" i="1"/>
  <c r="G947" i="1"/>
  <c r="F947" i="1"/>
  <c r="E947" i="1"/>
  <c r="C947" i="1"/>
  <c r="B947" i="1"/>
  <c r="A947" i="1"/>
  <c r="H946" i="1"/>
  <c r="G946" i="1"/>
  <c r="F946" i="1"/>
  <c r="E946" i="1"/>
  <c r="C946" i="1"/>
  <c r="B946" i="1"/>
  <c r="A946" i="1"/>
  <c r="H945" i="1"/>
  <c r="G945" i="1"/>
  <c r="F945" i="1"/>
  <c r="E945" i="1"/>
  <c r="C945" i="1"/>
  <c r="B945" i="1"/>
  <c r="A945" i="1"/>
  <c r="H944" i="1"/>
  <c r="G944" i="1"/>
  <c r="F944" i="1"/>
  <c r="E944" i="1"/>
  <c r="C944" i="1"/>
  <c r="B944" i="1"/>
  <c r="A944" i="1"/>
  <c r="H943" i="1"/>
  <c r="G943" i="1"/>
  <c r="F943" i="1"/>
  <c r="E943" i="1"/>
  <c r="C943" i="1"/>
  <c r="B943" i="1"/>
  <c r="A943" i="1"/>
  <c r="H942" i="1"/>
  <c r="G942" i="1"/>
  <c r="F942" i="1"/>
  <c r="E942" i="1"/>
  <c r="C942" i="1"/>
  <c r="B942" i="1"/>
  <c r="A942" i="1"/>
  <c r="H941" i="1"/>
  <c r="G941" i="1"/>
  <c r="F941" i="1"/>
  <c r="E941" i="1"/>
  <c r="C941" i="1"/>
  <c r="B941" i="1"/>
  <c r="A941" i="1"/>
  <c r="H940" i="1"/>
  <c r="G940" i="1"/>
  <c r="F940" i="1"/>
  <c r="E940" i="1"/>
  <c r="C940" i="1"/>
  <c r="B940" i="1"/>
  <c r="A940" i="1"/>
  <c r="H939" i="1"/>
  <c r="G939" i="1"/>
  <c r="F939" i="1"/>
  <c r="E939" i="1"/>
  <c r="C939" i="1"/>
  <c r="B939" i="1"/>
  <c r="A939" i="1"/>
  <c r="H938" i="1"/>
  <c r="G938" i="1"/>
  <c r="F938" i="1"/>
  <c r="E938" i="1"/>
  <c r="C938" i="1"/>
  <c r="B938" i="1"/>
  <c r="A938" i="1"/>
  <c r="H937" i="1"/>
  <c r="G937" i="1"/>
  <c r="F937" i="1"/>
  <c r="E937" i="1"/>
  <c r="C937" i="1"/>
  <c r="B937" i="1"/>
  <c r="A937" i="1"/>
  <c r="H936" i="1"/>
  <c r="G936" i="1"/>
  <c r="F936" i="1"/>
  <c r="E936" i="1"/>
  <c r="C936" i="1"/>
  <c r="B936" i="1"/>
  <c r="A936" i="1"/>
  <c r="H935" i="1"/>
  <c r="G935" i="1"/>
  <c r="F935" i="1"/>
  <c r="E935" i="1"/>
  <c r="C935" i="1"/>
  <c r="B935" i="1"/>
  <c r="A935" i="1"/>
  <c r="H934" i="1"/>
  <c r="G934" i="1"/>
  <c r="F934" i="1"/>
  <c r="E934" i="1"/>
  <c r="C934" i="1"/>
  <c r="B934" i="1"/>
  <c r="A934" i="1"/>
  <c r="H933" i="1"/>
  <c r="G933" i="1"/>
  <c r="F933" i="1"/>
  <c r="E933" i="1"/>
  <c r="C933" i="1"/>
  <c r="B933" i="1"/>
  <c r="A933" i="1"/>
  <c r="H932" i="1"/>
  <c r="G932" i="1"/>
  <c r="F932" i="1"/>
  <c r="E932" i="1"/>
  <c r="C932" i="1"/>
  <c r="B932" i="1"/>
  <c r="A932" i="1"/>
  <c r="H931" i="1"/>
  <c r="G931" i="1"/>
  <c r="F931" i="1"/>
  <c r="E931" i="1"/>
  <c r="C931" i="1"/>
  <c r="B931" i="1"/>
  <c r="A931" i="1"/>
  <c r="H930" i="1"/>
  <c r="G930" i="1"/>
  <c r="F930" i="1"/>
  <c r="E930" i="1"/>
  <c r="C930" i="1"/>
  <c r="B930" i="1"/>
  <c r="A930" i="1"/>
  <c r="H929" i="1"/>
  <c r="G929" i="1"/>
  <c r="F929" i="1"/>
  <c r="E929" i="1"/>
  <c r="C929" i="1"/>
  <c r="B929" i="1"/>
  <c r="A929" i="1"/>
  <c r="H928" i="1"/>
  <c r="G928" i="1"/>
  <c r="F928" i="1"/>
  <c r="E928" i="1"/>
  <c r="C928" i="1"/>
  <c r="B928" i="1"/>
  <c r="A928" i="1"/>
  <c r="H927" i="1"/>
  <c r="G927" i="1"/>
  <c r="F927" i="1"/>
  <c r="E927" i="1"/>
  <c r="C927" i="1"/>
  <c r="B927" i="1"/>
  <c r="A927" i="1"/>
  <c r="H926" i="1"/>
  <c r="G926" i="1"/>
  <c r="F926" i="1"/>
  <c r="E926" i="1"/>
  <c r="C926" i="1"/>
  <c r="B926" i="1"/>
  <c r="A926" i="1"/>
  <c r="H925" i="1"/>
  <c r="G925" i="1"/>
  <c r="F925" i="1"/>
  <c r="E925" i="1"/>
  <c r="C925" i="1"/>
  <c r="B925" i="1"/>
  <c r="A925" i="1"/>
  <c r="H924" i="1"/>
  <c r="G924" i="1"/>
  <c r="F924" i="1"/>
  <c r="E924" i="1"/>
  <c r="C924" i="1"/>
  <c r="B924" i="1"/>
  <c r="A924" i="1"/>
  <c r="H923" i="1"/>
  <c r="G923" i="1"/>
  <c r="F923" i="1"/>
  <c r="E923" i="1"/>
  <c r="C923" i="1"/>
  <c r="B923" i="1"/>
  <c r="A923" i="1"/>
  <c r="H922" i="1"/>
  <c r="G922" i="1"/>
  <c r="F922" i="1"/>
  <c r="E922" i="1"/>
  <c r="C922" i="1"/>
  <c r="B922" i="1"/>
  <c r="A922" i="1"/>
  <c r="H921" i="1"/>
  <c r="G921" i="1"/>
  <c r="F921" i="1"/>
  <c r="E921" i="1"/>
  <c r="C921" i="1"/>
  <c r="B921" i="1"/>
  <c r="A921" i="1"/>
  <c r="H920" i="1"/>
  <c r="G920" i="1"/>
  <c r="F920" i="1"/>
  <c r="E920" i="1"/>
  <c r="C920" i="1"/>
  <c r="B920" i="1"/>
  <c r="A920" i="1"/>
  <c r="H919" i="1"/>
  <c r="G919" i="1"/>
  <c r="F919" i="1"/>
  <c r="E919" i="1"/>
  <c r="C919" i="1"/>
  <c r="B919" i="1"/>
  <c r="A919" i="1"/>
  <c r="H918" i="1"/>
  <c r="G918" i="1"/>
  <c r="F918" i="1"/>
  <c r="E918" i="1"/>
  <c r="C918" i="1"/>
  <c r="B918" i="1"/>
  <c r="A918" i="1"/>
  <c r="H917" i="1"/>
  <c r="G917" i="1"/>
  <c r="F917" i="1"/>
  <c r="E917" i="1"/>
  <c r="C917" i="1"/>
  <c r="B917" i="1"/>
  <c r="A917" i="1"/>
  <c r="H916" i="1"/>
  <c r="G916" i="1"/>
  <c r="F916" i="1"/>
  <c r="E916" i="1"/>
  <c r="C916" i="1"/>
  <c r="B916" i="1"/>
  <c r="A916" i="1"/>
  <c r="H915" i="1"/>
  <c r="G915" i="1"/>
  <c r="F915" i="1"/>
  <c r="E915" i="1"/>
  <c r="C915" i="1"/>
  <c r="B915" i="1"/>
  <c r="A915" i="1"/>
  <c r="H914" i="1"/>
  <c r="G914" i="1"/>
  <c r="F914" i="1"/>
  <c r="E914" i="1"/>
  <c r="C914" i="1"/>
  <c r="B914" i="1"/>
  <c r="A914" i="1"/>
  <c r="H913" i="1"/>
  <c r="G913" i="1"/>
  <c r="F913" i="1"/>
  <c r="E913" i="1"/>
  <c r="C913" i="1"/>
  <c r="B913" i="1"/>
  <c r="A913" i="1"/>
  <c r="H912" i="1"/>
  <c r="G912" i="1"/>
  <c r="F912" i="1"/>
  <c r="E912" i="1"/>
  <c r="C912" i="1"/>
  <c r="B912" i="1"/>
  <c r="A912" i="1"/>
  <c r="H911" i="1"/>
  <c r="G911" i="1"/>
  <c r="F911" i="1"/>
  <c r="E911" i="1"/>
  <c r="C911" i="1"/>
  <c r="B911" i="1"/>
  <c r="A911" i="1"/>
  <c r="H910" i="1"/>
  <c r="G910" i="1"/>
  <c r="F910" i="1"/>
  <c r="E910" i="1"/>
  <c r="C910" i="1"/>
  <c r="B910" i="1"/>
  <c r="A910" i="1"/>
  <c r="H909" i="1"/>
  <c r="G909" i="1"/>
  <c r="F909" i="1"/>
  <c r="E909" i="1"/>
  <c r="C909" i="1"/>
  <c r="B909" i="1"/>
  <c r="A909" i="1"/>
  <c r="H908" i="1"/>
  <c r="G908" i="1"/>
  <c r="F908" i="1"/>
  <c r="E908" i="1"/>
  <c r="C908" i="1"/>
  <c r="B908" i="1"/>
  <c r="A908" i="1"/>
  <c r="H907" i="1"/>
  <c r="G907" i="1"/>
  <c r="F907" i="1"/>
  <c r="E907" i="1"/>
  <c r="C907" i="1"/>
  <c r="B907" i="1"/>
  <c r="A907" i="1"/>
  <c r="H906" i="1"/>
  <c r="G906" i="1"/>
  <c r="F906" i="1"/>
  <c r="E906" i="1"/>
  <c r="C906" i="1"/>
  <c r="B906" i="1"/>
  <c r="A906" i="1"/>
  <c r="H905" i="1"/>
  <c r="G905" i="1"/>
  <c r="F905" i="1"/>
  <c r="E905" i="1"/>
  <c r="C905" i="1"/>
  <c r="B905" i="1"/>
  <c r="A905" i="1"/>
  <c r="H904" i="1"/>
  <c r="G904" i="1"/>
  <c r="F904" i="1"/>
  <c r="E904" i="1"/>
  <c r="C904" i="1"/>
  <c r="B904" i="1"/>
  <c r="A904" i="1"/>
  <c r="H903" i="1"/>
  <c r="G903" i="1"/>
  <c r="F903" i="1"/>
  <c r="E903" i="1"/>
  <c r="C903" i="1"/>
  <c r="B903" i="1"/>
  <c r="A903" i="1"/>
  <c r="H902" i="1"/>
  <c r="G902" i="1"/>
  <c r="F902" i="1"/>
  <c r="E902" i="1"/>
  <c r="C902" i="1"/>
  <c r="B902" i="1"/>
  <c r="A902" i="1"/>
  <c r="H901" i="1"/>
  <c r="G901" i="1"/>
  <c r="F901" i="1"/>
  <c r="E901" i="1"/>
  <c r="C901" i="1"/>
  <c r="B901" i="1"/>
  <c r="A901" i="1"/>
  <c r="H900" i="1"/>
  <c r="G900" i="1"/>
  <c r="F900" i="1"/>
  <c r="E900" i="1"/>
  <c r="C900" i="1"/>
  <c r="B900" i="1"/>
  <c r="A900" i="1"/>
  <c r="H899" i="1"/>
  <c r="G899" i="1"/>
  <c r="F899" i="1"/>
  <c r="E899" i="1"/>
  <c r="C899" i="1"/>
  <c r="B899" i="1"/>
  <c r="A899" i="1"/>
  <c r="H898" i="1"/>
  <c r="G898" i="1"/>
  <c r="F898" i="1"/>
  <c r="E898" i="1"/>
  <c r="C898" i="1"/>
  <c r="B898" i="1"/>
  <c r="A898" i="1"/>
  <c r="H897" i="1"/>
  <c r="G897" i="1"/>
  <c r="F897" i="1"/>
  <c r="E897" i="1"/>
  <c r="C897" i="1"/>
  <c r="B897" i="1"/>
  <c r="A897" i="1"/>
  <c r="H896" i="1"/>
  <c r="G896" i="1"/>
  <c r="F896" i="1"/>
  <c r="E896" i="1"/>
  <c r="C896" i="1"/>
  <c r="B896" i="1"/>
  <c r="A896" i="1"/>
  <c r="H895" i="1"/>
  <c r="G895" i="1"/>
  <c r="F895" i="1"/>
  <c r="E895" i="1"/>
  <c r="C895" i="1"/>
  <c r="B895" i="1"/>
  <c r="A895" i="1"/>
  <c r="H894" i="1"/>
  <c r="G894" i="1"/>
  <c r="F894" i="1"/>
  <c r="E894" i="1"/>
  <c r="C894" i="1"/>
  <c r="B894" i="1"/>
  <c r="A894" i="1"/>
  <c r="H893" i="1"/>
  <c r="G893" i="1"/>
  <c r="F893" i="1"/>
  <c r="E893" i="1"/>
  <c r="C893" i="1"/>
  <c r="B893" i="1"/>
  <c r="A893" i="1"/>
  <c r="H892" i="1"/>
  <c r="G892" i="1"/>
  <c r="F892" i="1"/>
  <c r="E892" i="1"/>
  <c r="C892" i="1"/>
  <c r="B892" i="1"/>
  <c r="A892" i="1"/>
  <c r="H891" i="1"/>
  <c r="G891" i="1"/>
  <c r="F891" i="1"/>
  <c r="E891" i="1"/>
  <c r="C891" i="1"/>
  <c r="B891" i="1"/>
  <c r="A891" i="1"/>
  <c r="H890" i="1"/>
  <c r="G890" i="1"/>
  <c r="F890" i="1"/>
  <c r="E890" i="1"/>
  <c r="C890" i="1"/>
  <c r="B890" i="1"/>
  <c r="A890" i="1"/>
  <c r="H889" i="1"/>
  <c r="G889" i="1"/>
  <c r="F889" i="1"/>
  <c r="E889" i="1"/>
  <c r="C889" i="1"/>
  <c r="B889" i="1"/>
  <c r="A889" i="1"/>
  <c r="H888" i="1"/>
  <c r="G888" i="1"/>
  <c r="F888" i="1"/>
  <c r="E888" i="1"/>
  <c r="C888" i="1"/>
  <c r="B888" i="1"/>
  <c r="A888" i="1"/>
  <c r="H887" i="1"/>
  <c r="G887" i="1"/>
  <c r="F887" i="1"/>
  <c r="E887" i="1"/>
  <c r="C887" i="1"/>
  <c r="B887" i="1"/>
  <c r="A887" i="1"/>
  <c r="H886" i="1"/>
  <c r="G886" i="1"/>
  <c r="F886" i="1"/>
  <c r="E886" i="1"/>
  <c r="C886" i="1"/>
  <c r="B886" i="1"/>
  <c r="A886" i="1"/>
  <c r="H885" i="1"/>
  <c r="G885" i="1"/>
  <c r="F885" i="1"/>
  <c r="E885" i="1"/>
  <c r="C885" i="1"/>
  <c r="B885" i="1"/>
  <c r="A885" i="1"/>
  <c r="H884" i="1"/>
  <c r="G884" i="1"/>
  <c r="F884" i="1"/>
  <c r="E884" i="1"/>
  <c r="C884" i="1"/>
  <c r="B884" i="1"/>
  <c r="A884" i="1"/>
  <c r="H883" i="1"/>
  <c r="G883" i="1"/>
  <c r="F883" i="1"/>
  <c r="E883" i="1"/>
  <c r="C883" i="1"/>
  <c r="B883" i="1"/>
  <c r="A883" i="1"/>
  <c r="H882" i="1"/>
  <c r="G882" i="1"/>
  <c r="F882" i="1"/>
  <c r="E882" i="1"/>
  <c r="C882" i="1"/>
  <c r="B882" i="1"/>
  <c r="A882" i="1"/>
  <c r="H881" i="1"/>
  <c r="G881" i="1"/>
  <c r="F881" i="1"/>
  <c r="E881" i="1"/>
  <c r="C881" i="1"/>
  <c r="B881" i="1"/>
  <c r="A881" i="1"/>
  <c r="H880" i="1"/>
  <c r="G880" i="1"/>
  <c r="F880" i="1"/>
  <c r="E880" i="1"/>
  <c r="C880" i="1"/>
  <c r="B880" i="1"/>
  <c r="A880" i="1"/>
  <c r="H879" i="1"/>
  <c r="G879" i="1"/>
  <c r="F879" i="1"/>
  <c r="E879" i="1"/>
  <c r="C879" i="1"/>
  <c r="B879" i="1"/>
  <c r="A879" i="1"/>
  <c r="H878" i="1"/>
  <c r="G878" i="1"/>
  <c r="F878" i="1"/>
  <c r="E878" i="1"/>
  <c r="C878" i="1"/>
  <c r="B878" i="1"/>
  <c r="A878" i="1"/>
  <c r="H877" i="1"/>
  <c r="G877" i="1"/>
  <c r="F877" i="1"/>
  <c r="E877" i="1"/>
  <c r="C877" i="1"/>
  <c r="B877" i="1"/>
  <c r="A877" i="1"/>
  <c r="H876" i="1"/>
  <c r="G876" i="1"/>
  <c r="F876" i="1"/>
  <c r="E876" i="1"/>
  <c r="C876" i="1"/>
  <c r="B876" i="1"/>
  <c r="A876" i="1"/>
  <c r="H875" i="1"/>
  <c r="G875" i="1"/>
  <c r="F875" i="1"/>
  <c r="E875" i="1"/>
  <c r="C875" i="1"/>
  <c r="B875" i="1"/>
  <c r="A875" i="1"/>
  <c r="H874" i="1"/>
  <c r="G874" i="1"/>
  <c r="F874" i="1"/>
  <c r="E874" i="1"/>
  <c r="C874" i="1"/>
  <c r="B874" i="1"/>
  <c r="A874" i="1"/>
  <c r="H873" i="1"/>
  <c r="G873" i="1"/>
  <c r="F873" i="1"/>
  <c r="E873" i="1"/>
  <c r="C873" i="1"/>
  <c r="B873" i="1"/>
  <c r="A873" i="1"/>
  <c r="H872" i="1"/>
  <c r="G872" i="1"/>
  <c r="F872" i="1"/>
  <c r="E872" i="1"/>
  <c r="C872" i="1"/>
  <c r="B872" i="1"/>
  <c r="A872" i="1"/>
  <c r="H871" i="1"/>
  <c r="G871" i="1"/>
  <c r="F871" i="1"/>
  <c r="E871" i="1"/>
  <c r="C871" i="1"/>
  <c r="B871" i="1"/>
  <c r="A871" i="1"/>
  <c r="H870" i="1"/>
  <c r="G870" i="1"/>
  <c r="F870" i="1"/>
  <c r="E870" i="1"/>
  <c r="C870" i="1"/>
  <c r="B870" i="1"/>
  <c r="A870" i="1"/>
  <c r="H869" i="1"/>
  <c r="G869" i="1"/>
  <c r="F869" i="1"/>
  <c r="E869" i="1"/>
  <c r="C869" i="1"/>
  <c r="B869" i="1"/>
  <c r="A869" i="1"/>
  <c r="H868" i="1"/>
  <c r="G868" i="1"/>
  <c r="F868" i="1"/>
  <c r="E868" i="1"/>
  <c r="C868" i="1"/>
  <c r="B868" i="1"/>
  <c r="A868" i="1"/>
  <c r="H867" i="1"/>
  <c r="G867" i="1"/>
  <c r="F867" i="1"/>
  <c r="E867" i="1"/>
  <c r="C867" i="1"/>
  <c r="B867" i="1"/>
  <c r="A867" i="1"/>
  <c r="H866" i="1"/>
  <c r="G866" i="1"/>
  <c r="F866" i="1"/>
  <c r="E866" i="1"/>
  <c r="C866" i="1"/>
  <c r="B866" i="1"/>
  <c r="A866" i="1"/>
  <c r="H865" i="1"/>
  <c r="G865" i="1"/>
  <c r="F865" i="1"/>
  <c r="E865" i="1"/>
  <c r="C865" i="1"/>
  <c r="B865" i="1"/>
  <c r="A865" i="1"/>
  <c r="H864" i="1"/>
  <c r="G864" i="1"/>
  <c r="F864" i="1"/>
  <c r="E864" i="1"/>
  <c r="C864" i="1"/>
  <c r="B864" i="1"/>
  <c r="A864" i="1"/>
  <c r="H863" i="1"/>
  <c r="G863" i="1"/>
  <c r="F863" i="1"/>
  <c r="E863" i="1"/>
  <c r="C863" i="1"/>
  <c r="B863" i="1"/>
  <c r="A863" i="1"/>
  <c r="H862" i="1"/>
  <c r="G862" i="1"/>
  <c r="F862" i="1"/>
  <c r="E862" i="1"/>
  <c r="C862" i="1"/>
  <c r="B862" i="1"/>
  <c r="A862" i="1"/>
  <c r="H861" i="1"/>
  <c r="G861" i="1"/>
  <c r="F861" i="1"/>
  <c r="E861" i="1"/>
  <c r="C861" i="1"/>
  <c r="B861" i="1"/>
  <c r="A861" i="1"/>
  <c r="H860" i="1"/>
  <c r="G860" i="1"/>
  <c r="F860" i="1"/>
  <c r="E860" i="1"/>
  <c r="C860" i="1"/>
  <c r="B860" i="1"/>
  <c r="A860" i="1"/>
  <c r="H859" i="1"/>
  <c r="G859" i="1"/>
  <c r="F859" i="1"/>
  <c r="E859" i="1"/>
  <c r="C859" i="1"/>
  <c r="B859" i="1"/>
  <c r="A859" i="1"/>
  <c r="H858" i="1"/>
  <c r="G858" i="1"/>
  <c r="F858" i="1"/>
  <c r="E858" i="1"/>
  <c r="C858" i="1"/>
  <c r="B858" i="1"/>
  <c r="A858" i="1"/>
  <c r="H857" i="1"/>
  <c r="G857" i="1"/>
  <c r="F857" i="1"/>
  <c r="E857" i="1"/>
  <c r="C857" i="1"/>
  <c r="B857" i="1"/>
  <c r="A857" i="1"/>
  <c r="H856" i="1"/>
  <c r="G856" i="1"/>
  <c r="F856" i="1"/>
  <c r="E856" i="1"/>
  <c r="C856" i="1"/>
  <c r="B856" i="1"/>
  <c r="A856" i="1"/>
  <c r="H855" i="1"/>
  <c r="G855" i="1"/>
  <c r="F855" i="1"/>
  <c r="E855" i="1"/>
  <c r="C855" i="1"/>
  <c r="B855" i="1"/>
  <c r="A855" i="1"/>
  <c r="H854" i="1"/>
  <c r="G854" i="1"/>
  <c r="F854" i="1"/>
  <c r="E854" i="1"/>
  <c r="C854" i="1"/>
  <c r="B854" i="1"/>
  <c r="A854" i="1"/>
  <c r="H853" i="1"/>
  <c r="G853" i="1"/>
  <c r="F853" i="1"/>
  <c r="E853" i="1"/>
  <c r="C853" i="1"/>
  <c r="B853" i="1"/>
  <c r="A853" i="1"/>
  <c r="H852" i="1"/>
  <c r="G852" i="1"/>
  <c r="F852" i="1"/>
  <c r="E852" i="1"/>
  <c r="C852" i="1"/>
  <c r="B852" i="1"/>
  <c r="A852" i="1"/>
  <c r="H851" i="1"/>
  <c r="G851" i="1"/>
  <c r="F851" i="1"/>
  <c r="E851" i="1"/>
  <c r="C851" i="1"/>
  <c r="B851" i="1"/>
  <c r="A851" i="1"/>
  <c r="H850" i="1"/>
  <c r="G850" i="1"/>
  <c r="F850" i="1"/>
  <c r="E850" i="1"/>
  <c r="C850" i="1"/>
  <c r="B850" i="1"/>
  <c r="A850" i="1"/>
  <c r="H849" i="1"/>
  <c r="G849" i="1"/>
  <c r="F849" i="1"/>
  <c r="E849" i="1"/>
  <c r="C849" i="1"/>
  <c r="B849" i="1"/>
  <c r="A849" i="1"/>
  <c r="H848" i="1"/>
  <c r="G848" i="1"/>
  <c r="F848" i="1"/>
  <c r="E848" i="1"/>
  <c r="C848" i="1"/>
  <c r="B848" i="1"/>
  <c r="A848" i="1"/>
  <c r="H847" i="1"/>
  <c r="G847" i="1"/>
  <c r="F847" i="1"/>
  <c r="E847" i="1"/>
  <c r="C847" i="1"/>
  <c r="B847" i="1"/>
  <c r="A847" i="1"/>
  <c r="H846" i="1"/>
  <c r="G846" i="1"/>
  <c r="F846" i="1"/>
  <c r="E846" i="1"/>
  <c r="C846" i="1"/>
  <c r="B846" i="1"/>
  <c r="A846" i="1"/>
  <c r="H845" i="1"/>
  <c r="G845" i="1"/>
  <c r="F845" i="1"/>
  <c r="E845" i="1"/>
  <c r="C845" i="1"/>
  <c r="B845" i="1"/>
  <c r="A845" i="1"/>
  <c r="H844" i="1"/>
  <c r="G844" i="1"/>
  <c r="F844" i="1"/>
  <c r="E844" i="1"/>
  <c r="C844" i="1"/>
  <c r="B844" i="1"/>
  <c r="A844" i="1"/>
  <c r="H843" i="1"/>
  <c r="G843" i="1"/>
  <c r="F843" i="1"/>
  <c r="E843" i="1"/>
  <c r="C843" i="1"/>
  <c r="B843" i="1"/>
  <c r="A843" i="1"/>
  <c r="H842" i="1"/>
  <c r="G842" i="1"/>
  <c r="F842" i="1"/>
  <c r="E842" i="1"/>
  <c r="C842" i="1"/>
  <c r="B842" i="1"/>
  <c r="A842" i="1"/>
  <c r="H841" i="1"/>
  <c r="G841" i="1"/>
  <c r="F841" i="1"/>
  <c r="E841" i="1"/>
  <c r="C841" i="1"/>
  <c r="B841" i="1"/>
  <c r="A841" i="1"/>
  <c r="H840" i="1"/>
  <c r="G840" i="1"/>
  <c r="F840" i="1"/>
  <c r="E840" i="1"/>
  <c r="C840" i="1"/>
  <c r="B840" i="1"/>
  <c r="A840" i="1"/>
  <c r="H839" i="1"/>
  <c r="G839" i="1"/>
  <c r="F839" i="1"/>
  <c r="E839" i="1"/>
  <c r="C839" i="1"/>
  <c r="B839" i="1"/>
  <c r="A839" i="1"/>
  <c r="H838" i="1"/>
  <c r="G838" i="1"/>
  <c r="F838" i="1"/>
  <c r="E838" i="1"/>
  <c r="C838" i="1"/>
  <c r="B838" i="1"/>
  <c r="A838" i="1"/>
  <c r="H837" i="1"/>
  <c r="G837" i="1"/>
  <c r="F837" i="1"/>
  <c r="E837" i="1"/>
  <c r="C837" i="1"/>
  <c r="B837" i="1"/>
  <c r="A837" i="1"/>
  <c r="H836" i="1"/>
  <c r="G836" i="1"/>
  <c r="F836" i="1"/>
  <c r="E836" i="1"/>
  <c r="C836" i="1"/>
  <c r="B836" i="1"/>
  <c r="A836" i="1"/>
  <c r="H835" i="1"/>
  <c r="G835" i="1"/>
  <c r="F835" i="1"/>
  <c r="E835" i="1"/>
  <c r="C835" i="1"/>
  <c r="B835" i="1"/>
  <c r="A835" i="1"/>
  <c r="H834" i="1"/>
  <c r="G834" i="1"/>
  <c r="F834" i="1"/>
  <c r="E834" i="1"/>
  <c r="C834" i="1"/>
  <c r="B834" i="1"/>
  <c r="A834" i="1"/>
  <c r="H833" i="1"/>
  <c r="G833" i="1"/>
  <c r="F833" i="1"/>
  <c r="E833" i="1"/>
  <c r="C833" i="1"/>
  <c r="B833" i="1"/>
  <c r="A833" i="1"/>
  <c r="H832" i="1"/>
  <c r="G832" i="1"/>
  <c r="F832" i="1"/>
  <c r="E832" i="1"/>
  <c r="C832" i="1"/>
  <c r="B832" i="1"/>
  <c r="A832" i="1"/>
  <c r="H831" i="1"/>
  <c r="G831" i="1"/>
  <c r="F831" i="1"/>
  <c r="E831" i="1"/>
  <c r="C831" i="1"/>
  <c r="B831" i="1"/>
  <c r="A831" i="1"/>
  <c r="H830" i="1"/>
  <c r="G830" i="1"/>
  <c r="F830" i="1"/>
  <c r="E830" i="1"/>
  <c r="C830" i="1"/>
  <c r="B830" i="1"/>
  <c r="A830" i="1"/>
  <c r="H829" i="1"/>
  <c r="G829" i="1"/>
  <c r="F829" i="1"/>
  <c r="E829" i="1"/>
  <c r="C829" i="1"/>
  <c r="B829" i="1"/>
  <c r="A829" i="1"/>
  <c r="H828" i="1"/>
  <c r="G828" i="1"/>
  <c r="F828" i="1"/>
  <c r="E828" i="1"/>
  <c r="C828" i="1"/>
  <c r="B828" i="1"/>
  <c r="A828" i="1"/>
  <c r="H827" i="1"/>
  <c r="G827" i="1"/>
  <c r="F827" i="1"/>
  <c r="E827" i="1"/>
  <c r="C827" i="1"/>
  <c r="B827" i="1"/>
  <c r="A827" i="1"/>
  <c r="H826" i="1"/>
  <c r="G826" i="1"/>
  <c r="F826" i="1"/>
  <c r="E826" i="1"/>
  <c r="C826" i="1"/>
  <c r="B826" i="1"/>
  <c r="A826" i="1"/>
  <c r="H825" i="1"/>
  <c r="G825" i="1"/>
  <c r="F825" i="1"/>
  <c r="E825" i="1"/>
  <c r="C825" i="1"/>
  <c r="B825" i="1"/>
  <c r="A825" i="1"/>
  <c r="H824" i="1"/>
  <c r="G824" i="1"/>
  <c r="F824" i="1"/>
  <c r="E824" i="1"/>
  <c r="C824" i="1"/>
  <c r="B824" i="1"/>
  <c r="A824" i="1"/>
  <c r="H823" i="1"/>
  <c r="G823" i="1"/>
  <c r="F823" i="1"/>
  <c r="E823" i="1"/>
  <c r="C823" i="1"/>
  <c r="B823" i="1"/>
  <c r="A823" i="1"/>
  <c r="H822" i="1"/>
  <c r="G822" i="1"/>
  <c r="F822" i="1"/>
  <c r="E822" i="1"/>
  <c r="C822" i="1"/>
  <c r="B822" i="1"/>
  <c r="A822" i="1"/>
  <c r="H821" i="1"/>
  <c r="G821" i="1"/>
  <c r="F821" i="1"/>
  <c r="E821" i="1"/>
  <c r="C821" i="1"/>
  <c r="B821" i="1"/>
  <c r="A821" i="1"/>
  <c r="H820" i="1"/>
  <c r="G820" i="1"/>
  <c r="F820" i="1"/>
  <c r="E820" i="1"/>
  <c r="C820" i="1"/>
  <c r="B820" i="1"/>
  <c r="A820" i="1"/>
  <c r="H819" i="1"/>
  <c r="G819" i="1"/>
  <c r="F819" i="1"/>
  <c r="E819" i="1"/>
  <c r="C819" i="1"/>
  <c r="B819" i="1"/>
  <c r="A819" i="1"/>
  <c r="H818" i="1"/>
  <c r="G818" i="1"/>
  <c r="F818" i="1"/>
  <c r="E818" i="1"/>
  <c r="C818" i="1"/>
  <c r="B818" i="1"/>
  <c r="A818" i="1"/>
  <c r="H817" i="1"/>
  <c r="G817" i="1"/>
  <c r="F817" i="1"/>
  <c r="E817" i="1"/>
  <c r="C817" i="1"/>
  <c r="B817" i="1"/>
  <c r="A817" i="1"/>
  <c r="H816" i="1"/>
  <c r="G816" i="1"/>
  <c r="F816" i="1"/>
  <c r="E816" i="1"/>
  <c r="C816" i="1"/>
  <c r="B816" i="1"/>
  <c r="A816" i="1"/>
  <c r="H815" i="1"/>
  <c r="G815" i="1"/>
  <c r="F815" i="1"/>
  <c r="E815" i="1"/>
  <c r="C815" i="1"/>
  <c r="B815" i="1"/>
  <c r="A815" i="1"/>
  <c r="H814" i="1"/>
  <c r="G814" i="1"/>
  <c r="F814" i="1"/>
  <c r="E814" i="1"/>
  <c r="C814" i="1"/>
  <c r="B814" i="1"/>
  <c r="A814" i="1"/>
  <c r="H813" i="1"/>
  <c r="G813" i="1"/>
  <c r="F813" i="1"/>
  <c r="E813" i="1"/>
  <c r="C813" i="1"/>
  <c r="B813" i="1"/>
  <c r="A813" i="1"/>
  <c r="H812" i="1"/>
  <c r="G812" i="1"/>
  <c r="F812" i="1"/>
  <c r="E812" i="1"/>
  <c r="C812" i="1"/>
  <c r="B812" i="1"/>
  <c r="A812" i="1"/>
  <c r="H811" i="1"/>
  <c r="G811" i="1"/>
  <c r="F811" i="1"/>
  <c r="E811" i="1"/>
  <c r="C811" i="1"/>
  <c r="B811" i="1"/>
  <c r="A811" i="1"/>
  <c r="H810" i="1"/>
  <c r="G810" i="1"/>
  <c r="F810" i="1"/>
  <c r="E810" i="1"/>
  <c r="C810" i="1"/>
  <c r="B810" i="1"/>
  <c r="A810" i="1"/>
  <c r="H809" i="1"/>
  <c r="G809" i="1"/>
  <c r="F809" i="1"/>
  <c r="E809" i="1"/>
  <c r="C809" i="1"/>
  <c r="B809" i="1"/>
  <c r="A809" i="1"/>
  <c r="H808" i="1"/>
  <c r="G808" i="1"/>
  <c r="F808" i="1"/>
  <c r="E808" i="1"/>
  <c r="C808" i="1"/>
  <c r="B808" i="1"/>
  <c r="A808" i="1"/>
  <c r="H807" i="1"/>
  <c r="G807" i="1"/>
  <c r="F807" i="1"/>
  <c r="E807" i="1"/>
  <c r="C807" i="1"/>
  <c r="B807" i="1"/>
  <c r="A807" i="1"/>
  <c r="H806" i="1"/>
  <c r="G806" i="1"/>
  <c r="F806" i="1"/>
  <c r="E806" i="1"/>
  <c r="C806" i="1"/>
  <c r="B806" i="1"/>
  <c r="A806" i="1"/>
  <c r="H805" i="1"/>
  <c r="G805" i="1"/>
  <c r="F805" i="1"/>
  <c r="E805" i="1"/>
  <c r="C805" i="1"/>
  <c r="B805" i="1"/>
  <c r="A805" i="1"/>
  <c r="H804" i="1"/>
  <c r="G804" i="1"/>
  <c r="F804" i="1"/>
  <c r="E804" i="1"/>
  <c r="C804" i="1"/>
  <c r="B804" i="1"/>
  <c r="A804" i="1"/>
  <c r="H803" i="1"/>
  <c r="G803" i="1"/>
  <c r="F803" i="1"/>
  <c r="E803" i="1"/>
  <c r="C803" i="1"/>
  <c r="B803" i="1"/>
  <c r="A803" i="1"/>
  <c r="H802" i="1"/>
  <c r="G802" i="1"/>
  <c r="F802" i="1"/>
  <c r="E802" i="1"/>
  <c r="C802" i="1"/>
  <c r="B802" i="1"/>
  <c r="A802" i="1"/>
  <c r="H801" i="1"/>
  <c r="G801" i="1"/>
  <c r="F801" i="1"/>
  <c r="E801" i="1"/>
  <c r="C801" i="1"/>
  <c r="B801" i="1"/>
  <c r="A801" i="1"/>
  <c r="H800" i="1"/>
  <c r="G800" i="1"/>
  <c r="F800" i="1"/>
  <c r="E800" i="1"/>
  <c r="C800" i="1"/>
  <c r="B800" i="1"/>
  <c r="A800" i="1"/>
  <c r="H799" i="1"/>
  <c r="G799" i="1"/>
  <c r="F799" i="1"/>
  <c r="E799" i="1"/>
  <c r="C799" i="1"/>
  <c r="B799" i="1"/>
  <c r="A799" i="1"/>
  <c r="H798" i="1"/>
  <c r="G798" i="1"/>
  <c r="F798" i="1"/>
  <c r="E798" i="1"/>
  <c r="C798" i="1"/>
  <c r="B798" i="1"/>
  <c r="A798" i="1"/>
  <c r="H797" i="1"/>
  <c r="G797" i="1"/>
  <c r="F797" i="1"/>
  <c r="E797" i="1"/>
  <c r="C797" i="1"/>
  <c r="B797" i="1"/>
  <c r="A797" i="1"/>
  <c r="H796" i="1"/>
  <c r="G796" i="1"/>
  <c r="F796" i="1"/>
  <c r="E796" i="1"/>
  <c r="C796" i="1"/>
  <c r="B796" i="1"/>
  <c r="A796" i="1"/>
  <c r="H795" i="1"/>
  <c r="G795" i="1"/>
  <c r="F795" i="1"/>
  <c r="E795" i="1"/>
  <c r="C795" i="1"/>
  <c r="B795" i="1"/>
  <c r="A795" i="1"/>
  <c r="H794" i="1"/>
  <c r="G794" i="1"/>
  <c r="F794" i="1"/>
  <c r="E794" i="1"/>
  <c r="C794" i="1"/>
  <c r="B794" i="1"/>
  <c r="A794" i="1"/>
  <c r="H793" i="1"/>
  <c r="G793" i="1"/>
  <c r="F793" i="1"/>
  <c r="E793" i="1"/>
  <c r="C793" i="1"/>
  <c r="B793" i="1"/>
  <c r="A793" i="1"/>
  <c r="H792" i="1"/>
  <c r="G792" i="1"/>
  <c r="F792" i="1"/>
  <c r="E792" i="1"/>
  <c r="C792" i="1"/>
  <c r="B792" i="1"/>
  <c r="A792" i="1"/>
  <c r="H791" i="1"/>
  <c r="G791" i="1"/>
  <c r="F791" i="1"/>
  <c r="E791" i="1"/>
  <c r="C791" i="1"/>
  <c r="B791" i="1"/>
  <c r="A791" i="1"/>
  <c r="H790" i="1"/>
  <c r="G790" i="1"/>
  <c r="F790" i="1"/>
  <c r="E790" i="1"/>
  <c r="C790" i="1"/>
  <c r="B790" i="1"/>
  <c r="A790" i="1"/>
  <c r="H789" i="1"/>
  <c r="G789" i="1"/>
  <c r="F789" i="1"/>
  <c r="E789" i="1"/>
  <c r="C789" i="1"/>
  <c r="B789" i="1"/>
  <c r="A789" i="1"/>
  <c r="H788" i="1"/>
  <c r="G788" i="1"/>
  <c r="F788" i="1"/>
  <c r="E788" i="1"/>
  <c r="C788" i="1"/>
  <c r="B788" i="1"/>
  <c r="A788" i="1"/>
  <c r="H787" i="1"/>
  <c r="G787" i="1"/>
  <c r="F787" i="1"/>
  <c r="E787" i="1"/>
  <c r="C787" i="1"/>
  <c r="B787" i="1"/>
  <c r="A787" i="1"/>
  <c r="H786" i="1"/>
  <c r="G786" i="1"/>
  <c r="F786" i="1"/>
  <c r="E786" i="1"/>
  <c r="C786" i="1"/>
  <c r="B786" i="1"/>
  <c r="A786" i="1"/>
  <c r="H785" i="1"/>
  <c r="G785" i="1"/>
  <c r="F785" i="1"/>
  <c r="E785" i="1"/>
  <c r="C785" i="1"/>
  <c r="B785" i="1"/>
  <c r="A785" i="1"/>
  <c r="H784" i="1"/>
  <c r="G784" i="1"/>
  <c r="F784" i="1"/>
  <c r="E784" i="1"/>
  <c r="C784" i="1"/>
  <c r="B784" i="1"/>
  <c r="A784" i="1"/>
  <c r="H783" i="1"/>
  <c r="G783" i="1"/>
  <c r="F783" i="1"/>
  <c r="E783" i="1"/>
  <c r="C783" i="1"/>
  <c r="B783" i="1"/>
  <c r="A783" i="1"/>
  <c r="H782" i="1"/>
  <c r="G782" i="1"/>
  <c r="F782" i="1"/>
  <c r="E782" i="1"/>
  <c r="C782" i="1"/>
  <c r="B782" i="1"/>
  <c r="A782" i="1"/>
  <c r="H781" i="1"/>
  <c r="G781" i="1"/>
  <c r="F781" i="1"/>
  <c r="E781" i="1"/>
  <c r="C781" i="1"/>
  <c r="B781" i="1"/>
  <c r="A781" i="1"/>
  <c r="H780" i="1"/>
  <c r="G780" i="1"/>
  <c r="F780" i="1"/>
  <c r="E780" i="1"/>
  <c r="C780" i="1"/>
  <c r="B780" i="1"/>
  <c r="A780" i="1"/>
  <c r="H779" i="1"/>
  <c r="G779" i="1"/>
  <c r="F779" i="1"/>
  <c r="E779" i="1"/>
  <c r="C779" i="1"/>
  <c r="B779" i="1"/>
  <c r="A779" i="1"/>
  <c r="H778" i="1"/>
  <c r="G778" i="1"/>
  <c r="F778" i="1"/>
  <c r="E778" i="1"/>
  <c r="C778" i="1"/>
  <c r="B778" i="1"/>
  <c r="A778" i="1"/>
  <c r="H777" i="1"/>
  <c r="G777" i="1"/>
  <c r="F777" i="1"/>
  <c r="E777" i="1"/>
  <c r="C777" i="1"/>
  <c r="B777" i="1"/>
  <c r="A777" i="1"/>
  <c r="H776" i="1"/>
  <c r="G776" i="1"/>
  <c r="F776" i="1"/>
  <c r="E776" i="1"/>
  <c r="C776" i="1"/>
  <c r="B776" i="1"/>
  <c r="A776" i="1"/>
  <c r="H775" i="1"/>
  <c r="G775" i="1"/>
  <c r="F775" i="1"/>
  <c r="E775" i="1"/>
  <c r="C775" i="1"/>
  <c r="B775" i="1"/>
  <c r="A775" i="1"/>
  <c r="H774" i="1"/>
  <c r="G774" i="1"/>
  <c r="F774" i="1"/>
  <c r="E774" i="1"/>
  <c r="C774" i="1"/>
  <c r="B774" i="1"/>
  <c r="A774" i="1"/>
  <c r="H773" i="1"/>
  <c r="G773" i="1"/>
  <c r="F773" i="1"/>
  <c r="E773" i="1"/>
  <c r="C773" i="1"/>
  <c r="B773" i="1"/>
  <c r="A773" i="1"/>
  <c r="H772" i="1"/>
  <c r="G772" i="1"/>
  <c r="F772" i="1"/>
  <c r="E772" i="1"/>
  <c r="C772" i="1"/>
  <c r="B772" i="1"/>
  <c r="A772" i="1"/>
  <c r="H771" i="1"/>
  <c r="G771" i="1"/>
  <c r="F771" i="1"/>
  <c r="E771" i="1"/>
  <c r="C771" i="1"/>
  <c r="B771" i="1"/>
  <c r="A771" i="1"/>
  <c r="H770" i="1"/>
  <c r="G770" i="1"/>
  <c r="F770" i="1"/>
  <c r="E770" i="1"/>
  <c r="C770" i="1"/>
  <c r="B770" i="1"/>
  <c r="A770" i="1"/>
  <c r="H769" i="1"/>
  <c r="G769" i="1"/>
  <c r="F769" i="1"/>
  <c r="E769" i="1"/>
  <c r="C769" i="1"/>
  <c r="B769" i="1"/>
  <c r="A769" i="1"/>
  <c r="H768" i="1"/>
  <c r="G768" i="1"/>
  <c r="F768" i="1"/>
  <c r="E768" i="1"/>
  <c r="C768" i="1"/>
  <c r="B768" i="1"/>
  <c r="A768" i="1"/>
  <c r="H767" i="1"/>
  <c r="G767" i="1"/>
  <c r="F767" i="1"/>
  <c r="E767" i="1"/>
  <c r="C767" i="1"/>
  <c r="B767" i="1"/>
  <c r="A767" i="1"/>
  <c r="H766" i="1"/>
  <c r="G766" i="1"/>
  <c r="F766" i="1"/>
  <c r="E766" i="1"/>
  <c r="C766" i="1"/>
  <c r="B766" i="1"/>
  <c r="A766" i="1"/>
  <c r="H765" i="1"/>
  <c r="G765" i="1"/>
  <c r="F765" i="1"/>
  <c r="E765" i="1"/>
  <c r="C765" i="1"/>
  <c r="B765" i="1"/>
  <c r="A765" i="1"/>
  <c r="H764" i="1"/>
  <c r="G764" i="1"/>
  <c r="F764" i="1"/>
  <c r="E764" i="1"/>
  <c r="C764" i="1"/>
  <c r="B764" i="1"/>
  <c r="A764" i="1"/>
  <c r="H763" i="1"/>
  <c r="G763" i="1"/>
  <c r="F763" i="1"/>
  <c r="E763" i="1"/>
  <c r="C763" i="1"/>
  <c r="B763" i="1"/>
  <c r="A763" i="1"/>
  <c r="H762" i="1"/>
  <c r="G762" i="1"/>
  <c r="F762" i="1"/>
  <c r="E762" i="1"/>
  <c r="C762" i="1"/>
  <c r="B762" i="1"/>
  <c r="A762" i="1"/>
  <c r="H761" i="1"/>
  <c r="G761" i="1"/>
  <c r="F761" i="1"/>
  <c r="E761" i="1"/>
  <c r="C761" i="1"/>
  <c r="B761" i="1"/>
  <c r="A761" i="1"/>
  <c r="H760" i="1"/>
  <c r="G760" i="1"/>
  <c r="F760" i="1"/>
  <c r="E760" i="1"/>
  <c r="C760" i="1"/>
  <c r="B760" i="1"/>
  <c r="A760" i="1"/>
  <c r="H759" i="1"/>
  <c r="G759" i="1"/>
  <c r="F759" i="1"/>
  <c r="E759" i="1"/>
  <c r="C759" i="1"/>
  <c r="B759" i="1"/>
  <c r="A759" i="1"/>
  <c r="H758" i="1"/>
  <c r="G758" i="1"/>
  <c r="F758" i="1"/>
  <c r="E758" i="1"/>
  <c r="C758" i="1"/>
  <c r="B758" i="1"/>
  <c r="A758" i="1"/>
  <c r="H757" i="1"/>
  <c r="G757" i="1"/>
  <c r="F757" i="1"/>
  <c r="E757" i="1"/>
  <c r="C757" i="1"/>
  <c r="B757" i="1"/>
  <c r="A757" i="1"/>
  <c r="H756" i="1"/>
  <c r="G756" i="1"/>
  <c r="F756" i="1"/>
  <c r="E756" i="1"/>
  <c r="C756" i="1"/>
  <c r="B756" i="1"/>
  <c r="A756" i="1"/>
  <c r="H755" i="1"/>
  <c r="G755" i="1"/>
  <c r="F755" i="1"/>
  <c r="E755" i="1"/>
  <c r="C755" i="1"/>
  <c r="B755" i="1"/>
  <c r="A755" i="1"/>
  <c r="H754" i="1"/>
  <c r="G754" i="1"/>
  <c r="F754" i="1"/>
  <c r="E754" i="1"/>
  <c r="C754" i="1"/>
  <c r="B754" i="1"/>
  <c r="A754" i="1"/>
  <c r="H753" i="1"/>
  <c r="G753" i="1"/>
  <c r="F753" i="1"/>
  <c r="E753" i="1"/>
  <c r="C753" i="1"/>
  <c r="B753" i="1"/>
  <c r="A753" i="1"/>
  <c r="H752" i="1"/>
  <c r="G752" i="1"/>
  <c r="F752" i="1"/>
  <c r="E752" i="1"/>
  <c r="C752" i="1"/>
  <c r="B752" i="1"/>
  <c r="A752" i="1"/>
  <c r="H751" i="1"/>
  <c r="G751" i="1"/>
  <c r="F751" i="1"/>
  <c r="E751" i="1"/>
  <c r="C751" i="1"/>
  <c r="B751" i="1"/>
  <c r="A751" i="1"/>
  <c r="H750" i="1"/>
  <c r="G750" i="1"/>
  <c r="F750" i="1"/>
  <c r="E750" i="1"/>
  <c r="C750" i="1"/>
  <c r="B750" i="1"/>
  <c r="A750" i="1"/>
  <c r="H749" i="1"/>
  <c r="G749" i="1"/>
  <c r="F749" i="1"/>
  <c r="E749" i="1"/>
  <c r="C749" i="1"/>
  <c r="B749" i="1"/>
  <c r="A749" i="1"/>
  <c r="H748" i="1"/>
  <c r="G748" i="1"/>
  <c r="F748" i="1"/>
  <c r="E748" i="1"/>
  <c r="C748" i="1"/>
  <c r="B748" i="1"/>
  <c r="A748" i="1"/>
  <c r="H747" i="1"/>
  <c r="G747" i="1"/>
  <c r="F747" i="1"/>
  <c r="E747" i="1"/>
  <c r="C747" i="1"/>
  <c r="B747" i="1"/>
  <c r="A747" i="1"/>
  <c r="H746" i="1"/>
  <c r="G746" i="1"/>
  <c r="F746" i="1"/>
  <c r="E746" i="1"/>
  <c r="C746" i="1"/>
  <c r="B746" i="1"/>
  <c r="A746" i="1"/>
  <c r="H745" i="1"/>
  <c r="G745" i="1"/>
  <c r="F745" i="1"/>
  <c r="E745" i="1"/>
  <c r="C745" i="1"/>
  <c r="B745" i="1"/>
  <c r="A745" i="1"/>
  <c r="H744" i="1"/>
  <c r="G744" i="1"/>
  <c r="F744" i="1"/>
  <c r="E744" i="1"/>
  <c r="C744" i="1"/>
  <c r="B744" i="1"/>
  <c r="A744" i="1"/>
  <c r="H743" i="1"/>
  <c r="G743" i="1"/>
  <c r="F743" i="1"/>
  <c r="E743" i="1"/>
  <c r="C743" i="1"/>
  <c r="B743" i="1"/>
  <c r="A743" i="1"/>
  <c r="H742" i="1"/>
  <c r="G742" i="1"/>
  <c r="F742" i="1"/>
  <c r="E742" i="1"/>
  <c r="C742" i="1"/>
  <c r="B742" i="1"/>
  <c r="A742" i="1"/>
  <c r="H741" i="1"/>
  <c r="G741" i="1"/>
  <c r="F741" i="1"/>
  <c r="E741" i="1"/>
  <c r="C741" i="1"/>
  <c r="B741" i="1"/>
  <c r="A741" i="1"/>
  <c r="H740" i="1"/>
  <c r="G740" i="1"/>
  <c r="F740" i="1"/>
  <c r="E740" i="1"/>
  <c r="C740" i="1"/>
  <c r="B740" i="1"/>
  <c r="A740" i="1"/>
  <c r="H739" i="1"/>
  <c r="G739" i="1"/>
  <c r="F739" i="1"/>
  <c r="E739" i="1"/>
  <c r="C739" i="1"/>
  <c r="B739" i="1"/>
  <c r="A739" i="1"/>
  <c r="H738" i="1"/>
  <c r="G738" i="1"/>
  <c r="F738" i="1"/>
  <c r="E738" i="1"/>
  <c r="C738" i="1"/>
  <c r="B738" i="1"/>
  <c r="A738" i="1"/>
  <c r="H737" i="1"/>
  <c r="G737" i="1"/>
  <c r="F737" i="1"/>
  <c r="E737" i="1"/>
  <c r="C737" i="1"/>
  <c r="B737" i="1"/>
  <c r="A737" i="1"/>
  <c r="H736" i="1"/>
  <c r="G736" i="1"/>
  <c r="F736" i="1"/>
  <c r="E736" i="1"/>
  <c r="C736" i="1"/>
  <c r="B736" i="1"/>
  <c r="A736" i="1"/>
  <c r="H735" i="1"/>
  <c r="G735" i="1"/>
  <c r="F735" i="1"/>
  <c r="E735" i="1"/>
  <c r="C735" i="1"/>
  <c r="B735" i="1"/>
  <c r="A735" i="1"/>
  <c r="H734" i="1"/>
  <c r="G734" i="1"/>
  <c r="F734" i="1"/>
  <c r="E734" i="1"/>
  <c r="C734" i="1"/>
  <c r="B734" i="1"/>
  <c r="A734" i="1"/>
  <c r="H733" i="1"/>
  <c r="G733" i="1"/>
  <c r="F733" i="1"/>
  <c r="E733" i="1"/>
  <c r="C733" i="1"/>
  <c r="B733" i="1"/>
  <c r="A733" i="1"/>
  <c r="H732" i="1"/>
  <c r="G732" i="1"/>
  <c r="F732" i="1"/>
  <c r="E732" i="1"/>
  <c r="C732" i="1"/>
  <c r="B732" i="1"/>
  <c r="A732" i="1"/>
  <c r="H731" i="1"/>
  <c r="G731" i="1"/>
  <c r="F731" i="1"/>
  <c r="E731" i="1"/>
  <c r="C731" i="1"/>
  <c r="B731" i="1"/>
  <c r="A731" i="1"/>
  <c r="H730" i="1"/>
  <c r="G730" i="1"/>
  <c r="F730" i="1"/>
  <c r="E730" i="1"/>
  <c r="C730" i="1"/>
  <c r="B730" i="1"/>
  <c r="A730" i="1"/>
  <c r="H729" i="1"/>
  <c r="G729" i="1"/>
  <c r="F729" i="1"/>
  <c r="E729" i="1"/>
  <c r="C729" i="1"/>
  <c r="B729" i="1"/>
  <c r="A729" i="1"/>
  <c r="H728" i="1"/>
  <c r="G728" i="1"/>
  <c r="F728" i="1"/>
  <c r="E728" i="1"/>
  <c r="C728" i="1"/>
  <c r="B728" i="1"/>
  <c r="A728" i="1"/>
  <c r="H727" i="1"/>
  <c r="G727" i="1"/>
  <c r="F727" i="1"/>
  <c r="E727" i="1"/>
  <c r="C727" i="1"/>
  <c r="B727" i="1"/>
  <c r="A727" i="1"/>
  <c r="H726" i="1"/>
  <c r="G726" i="1"/>
  <c r="F726" i="1"/>
  <c r="E726" i="1"/>
  <c r="C726" i="1"/>
  <c r="B726" i="1"/>
  <c r="A726" i="1"/>
  <c r="H725" i="1"/>
  <c r="G725" i="1"/>
  <c r="F725" i="1"/>
  <c r="E725" i="1"/>
  <c r="C725" i="1"/>
  <c r="B725" i="1"/>
  <c r="A725" i="1"/>
  <c r="H724" i="1"/>
  <c r="G724" i="1"/>
  <c r="F724" i="1"/>
  <c r="E724" i="1"/>
  <c r="C724" i="1"/>
  <c r="B724" i="1"/>
  <c r="A724" i="1"/>
  <c r="H723" i="1"/>
  <c r="G723" i="1"/>
  <c r="F723" i="1"/>
  <c r="E723" i="1"/>
  <c r="C723" i="1"/>
  <c r="B723" i="1"/>
  <c r="A723" i="1"/>
  <c r="H722" i="1"/>
  <c r="G722" i="1"/>
  <c r="F722" i="1"/>
  <c r="E722" i="1"/>
  <c r="C722" i="1"/>
  <c r="B722" i="1"/>
  <c r="A722" i="1"/>
  <c r="H721" i="1"/>
  <c r="G721" i="1"/>
  <c r="F721" i="1"/>
  <c r="E721" i="1"/>
  <c r="C721" i="1"/>
  <c r="B721" i="1"/>
  <c r="A721" i="1"/>
  <c r="H720" i="1"/>
  <c r="G720" i="1"/>
  <c r="F720" i="1"/>
  <c r="E720" i="1"/>
  <c r="C720" i="1"/>
  <c r="B720" i="1"/>
  <c r="A720" i="1"/>
  <c r="H719" i="1"/>
  <c r="G719" i="1"/>
  <c r="F719" i="1"/>
  <c r="E719" i="1"/>
  <c r="C719" i="1"/>
  <c r="B719" i="1"/>
  <c r="A719" i="1"/>
  <c r="H718" i="1"/>
  <c r="G718" i="1"/>
  <c r="F718" i="1"/>
  <c r="E718" i="1"/>
  <c r="C718" i="1"/>
  <c r="B718" i="1"/>
  <c r="A718" i="1"/>
  <c r="H717" i="1"/>
  <c r="G717" i="1"/>
  <c r="F717" i="1"/>
  <c r="E717" i="1"/>
  <c r="C717" i="1"/>
  <c r="B717" i="1"/>
  <c r="A717" i="1"/>
  <c r="H716" i="1"/>
  <c r="G716" i="1"/>
  <c r="F716" i="1"/>
  <c r="E716" i="1"/>
  <c r="C716" i="1"/>
  <c r="B716" i="1"/>
  <c r="A716" i="1"/>
  <c r="H715" i="1"/>
  <c r="G715" i="1"/>
  <c r="F715" i="1"/>
  <c r="E715" i="1"/>
  <c r="C715" i="1"/>
  <c r="B715" i="1"/>
  <c r="A715" i="1"/>
  <c r="H714" i="1"/>
  <c r="G714" i="1"/>
  <c r="F714" i="1"/>
  <c r="E714" i="1"/>
  <c r="C714" i="1"/>
  <c r="B714" i="1"/>
  <c r="A714" i="1"/>
  <c r="H713" i="1"/>
  <c r="G713" i="1"/>
  <c r="F713" i="1"/>
  <c r="E713" i="1"/>
  <c r="C713" i="1"/>
  <c r="B713" i="1"/>
  <c r="A713" i="1"/>
  <c r="H712" i="1"/>
  <c r="G712" i="1"/>
  <c r="F712" i="1"/>
  <c r="E712" i="1"/>
  <c r="C712" i="1"/>
  <c r="B712" i="1"/>
  <c r="A712" i="1"/>
  <c r="H711" i="1"/>
  <c r="G711" i="1"/>
  <c r="F711" i="1"/>
  <c r="E711" i="1"/>
  <c r="C711" i="1"/>
  <c r="B711" i="1"/>
  <c r="A711" i="1"/>
  <c r="H710" i="1"/>
  <c r="G710" i="1"/>
  <c r="F710" i="1"/>
  <c r="E710" i="1"/>
  <c r="C710" i="1"/>
  <c r="B710" i="1"/>
  <c r="A710" i="1"/>
  <c r="H709" i="1"/>
  <c r="G709" i="1"/>
  <c r="F709" i="1"/>
  <c r="E709" i="1"/>
  <c r="C709" i="1"/>
  <c r="B709" i="1"/>
  <c r="A709" i="1"/>
  <c r="H708" i="1"/>
  <c r="G708" i="1"/>
  <c r="F708" i="1"/>
  <c r="E708" i="1"/>
  <c r="C708" i="1"/>
  <c r="B708" i="1"/>
  <c r="A708" i="1"/>
  <c r="H707" i="1"/>
  <c r="G707" i="1"/>
  <c r="F707" i="1"/>
  <c r="E707" i="1"/>
  <c r="C707" i="1"/>
  <c r="B707" i="1"/>
  <c r="A707" i="1"/>
  <c r="H706" i="1"/>
  <c r="G706" i="1"/>
  <c r="F706" i="1"/>
  <c r="E706" i="1"/>
  <c r="C706" i="1"/>
  <c r="B706" i="1"/>
  <c r="A706" i="1"/>
  <c r="H705" i="1"/>
  <c r="G705" i="1"/>
  <c r="F705" i="1"/>
  <c r="E705" i="1"/>
  <c r="C705" i="1"/>
  <c r="B705" i="1"/>
  <c r="A705" i="1"/>
  <c r="H704" i="1"/>
  <c r="G704" i="1"/>
  <c r="F704" i="1"/>
  <c r="E704" i="1"/>
  <c r="C704" i="1"/>
  <c r="B704" i="1"/>
  <c r="A704" i="1"/>
  <c r="H703" i="1"/>
  <c r="G703" i="1"/>
  <c r="F703" i="1"/>
  <c r="E703" i="1"/>
  <c r="C703" i="1"/>
  <c r="B703" i="1"/>
  <c r="A703" i="1"/>
  <c r="H702" i="1"/>
  <c r="G702" i="1"/>
  <c r="F702" i="1"/>
  <c r="E702" i="1"/>
  <c r="C702" i="1"/>
  <c r="B702" i="1"/>
  <c r="A702" i="1"/>
  <c r="H701" i="1"/>
  <c r="G701" i="1"/>
  <c r="F701" i="1"/>
  <c r="E701" i="1"/>
  <c r="C701" i="1"/>
  <c r="B701" i="1"/>
  <c r="A701" i="1"/>
  <c r="H700" i="1"/>
  <c r="G700" i="1"/>
  <c r="F700" i="1"/>
  <c r="E700" i="1"/>
  <c r="C700" i="1"/>
  <c r="B700" i="1"/>
  <c r="A700" i="1"/>
  <c r="H699" i="1"/>
  <c r="G699" i="1"/>
  <c r="F699" i="1"/>
  <c r="E699" i="1"/>
  <c r="C699" i="1"/>
  <c r="B699" i="1"/>
  <c r="A699" i="1"/>
  <c r="H698" i="1"/>
  <c r="G698" i="1"/>
  <c r="F698" i="1"/>
  <c r="E698" i="1"/>
  <c r="C698" i="1"/>
  <c r="B698" i="1"/>
  <c r="A698" i="1"/>
  <c r="H697" i="1"/>
  <c r="G697" i="1"/>
  <c r="F697" i="1"/>
  <c r="E697" i="1"/>
  <c r="C697" i="1"/>
  <c r="B697" i="1"/>
  <c r="A697" i="1"/>
  <c r="H696" i="1"/>
  <c r="G696" i="1"/>
  <c r="F696" i="1"/>
  <c r="E696" i="1"/>
  <c r="C696" i="1"/>
  <c r="B696" i="1"/>
  <c r="A696" i="1"/>
  <c r="H695" i="1"/>
  <c r="G695" i="1"/>
  <c r="F695" i="1"/>
  <c r="E695" i="1"/>
  <c r="C695" i="1"/>
  <c r="B695" i="1"/>
  <c r="A695" i="1"/>
  <c r="H694" i="1"/>
  <c r="G694" i="1"/>
  <c r="F694" i="1"/>
  <c r="E694" i="1"/>
  <c r="C694" i="1"/>
  <c r="B694" i="1"/>
  <c r="A694" i="1"/>
  <c r="H693" i="1"/>
  <c r="G693" i="1"/>
  <c r="F693" i="1"/>
  <c r="E693" i="1"/>
  <c r="C693" i="1"/>
  <c r="B693" i="1"/>
  <c r="A693" i="1"/>
  <c r="H692" i="1"/>
  <c r="G692" i="1"/>
  <c r="F692" i="1"/>
  <c r="E692" i="1"/>
  <c r="C692" i="1"/>
  <c r="B692" i="1"/>
  <c r="A692" i="1"/>
  <c r="H691" i="1"/>
  <c r="G691" i="1"/>
  <c r="F691" i="1"/>
  <c r="E691" i="1"/>
  <c r="C691" i="1"/>
  <c r="B691" i="1"/>
  <c r="A691" i="1"/>
  <c r="H690" i="1"/>
  <c r="G690" i="1"/>
  <c r="F690" i="1"/>
  <c r="E690" i="1"/>
  <c r="C690" i="1"/>
  <c r="B690" i="1"/>
  <c r="A690" i="1"/>
  <c r="H689" i="1"/>
  <c r="G689" i="1"/>
  <c r="F689" i="1"/>
  <c r="E689" i="1"/>
  <c r="C689" i="1"/>
  <c r="B689" i="1"/>
  <c r="A689" i="1"/>
  <c r="H688" i="1"/>
  <c r="G688" i="1"/>
  <c r="F688" i="1"/>
  <c r="E688" i="1"/>
  <c r="C688" i="1"/>
  <c r="B688" i="1"/>
  <c r="A688" i="1"/>
  <c r="H687" i="1"/>
  <c r="G687" i="1"/>
  <c r="F687" i="1"/>
  <c r="E687" i="1"/>
  <c r="C687" i="1"/>
  <c r="B687" i="1"/>
  <c r="A687" i="1"/>
  <c r="H686" i="1"/>
  <c r="G686" i="1"/>
  <c r="F686" i="1"/>
  <c r="E686" i="1"/>
  <c r="C686" i="1"/>
  <c r="B686" i="1"/>
  <c r="A686" i="1"/>
  <c r="H685" i="1"/>
  <c r="G685" i="1"/>
  <c r="F685" i="1"/>
  <c r="E685" i="1"/>
  <c r="C685" i="1"/>
  <c r="B685" i="1"/>
  <c r="A685" i="1"/>
  <c r="H684" i="1"/>
  <c r="G684" i="1"/>
  <c r="F684" i="1"/>
  <c r="E684" i="1"/>
  <c r="C684" i="1"/>
  <c r="B684" i="1"/>
  <c r="A684" i="1"/>
  <c r="H683" i="1"/>
  <c r="G683" i="1"/>
  <c r="F683" i="1"/>
  <c r="E683" i="1"/>
  <c r="C683" i="1"/>
  <c r="B683" i="1"/>
  <c r="A683" i="1"/>
  <c r="H682" i="1"/>
  <c r="G682" i="1"/>
  <c r="F682" i="1"/>
  <c r="E682" i="1"/>
  <c r="C682" i="1"/>
  <c r="B682" i="1"/>
  <c r="A682" i="1"/>
  <c r="H681" i="1"/>
  <c r="G681" i="1"/>
  <c r="F681" i="1"/>
  <c r="E681" i="1"/>
  <c r="C681" i="1"/>
  <c r="B681" i="1"/>
  <c r="A681" i="1"/>
  <c r="H680" i="1"/>
  <c r="G680" i="1"/>
  <c r="F680" i="1"/>
  <c r="E680" i="1"/>
  <c r="C680" i="1"/>
  <c r="B680" i="1"/>
  <c r="A680" i="1"/>
  <c r="H679" i="1"/>
  <c r="G679" i="1"/>
  <c r="F679" i="1"/>
  <c r="E679" i="1"/>
  <c r="C679" i="1"/>
  <c r="B679" i="1"/>
  <c r="A679" i="1"/>
  <c r="H678" i="1"/>
  <c r="G678" i="1"/>
  <c r="F678" i="1"/>
  <c r="E678" i="1"/>
  <c r="C678" i="1"/>
  <c r="B678" i="1"/>
  <c r="A678" i="1"/>
  <c r="H677" i="1"/>
  <c r="G677" i="1"/>
  <c r="F677" i="1"/>
  <c r="E677" i="1"/>
  <c r="C677" i="1"/>
  <c r="B677" i="1"/>
  <c r="A677" i="1"/>
  <c r="H676" i="1"/>
  <c r="G676" i="1"/>
  <c r="F676" i="1"/>
  <c r="E676" i="1"/>
  <c r="C676" i="1"/>
  <c r="B676" i="1"/>
  <c r="A676" i="1"/>
  <c r="H675" i="1"/>
  <c r="G675" i="1"/>
  <c r="F675" i="1"/>
  <c r="E675" i="1"/>
  <c r="C675" i="1"/>
  <c r="B675" i="1"/>
  <c r="A675" i="1"/>
  <c r="H674" i="1"/>
  <c r="G674" i="1"/>
  <c r="F674" i="1"/>
  <c r="E674" i="1"/>
  <c r="C674" i="1"/>
  <c r="B674" i="1"/>
  <c r="A674" i="1"/>
  <c r="H673" i="1"/>
  <c r="G673" i="1"/>
  <c r="F673" i="1"/>
  <c r="E673" i="1"/>
  <c r="C673" i="1"/>
  <c r="B673" i="1"/>
  <c r="A673" i="1"/>
  <c r="H672" i="1"/>
  <c r="G672" i="1"/>
  <c r="F672" i="1"/>
  <c r="E672" i="1"/>
  <c r="C672" i="1"/>
  <c r="B672" i="1"/>
  <c r="A672" i="1"/>
  <c r="H671" i="1"/>
  <c r="G671" i="1"/>
  <c r="F671" i="1"/>
  <c r="E671" i="1"/>
  <c r="C671" i="1"/>
  <c r="B671" i="1"/>
  <c r="A671" i="1"/>
  <c r="H670" i="1"/>
  <c r="G670" i="1"/>
  <c r="F670" i="1"/>
  <c r="E670" i="1"/>
  <c r="C670" i="1"/>
  <c r="B670" i="1"/>
  <c r="A670" i="1"/>
  <c r="H669" i="1"/>
  <c r="G669" i="1"/>
  <c r="F669" i="1"/>
  <c r="E669" i="1"/>
  <c r="C669" i="1"/>
  <c r="B669" i="1"/>
  <c r="A669" i="1"/>
  <c r="H668" i="1"/>
  <c r="G668" i="1"/>
  <c r="F668" i="1"/>
  <c r="E668" i="1"/>
  <c r="C668" i="1"/>
  <c r="B668" i="1"/>
  <c r="A668" i="1"/>
  <c r="H667" i="1"/>
  <c r="G667" i="1"/>
  <c r="F667" i="1"/>
  <c r="E667" i="1"/>
  <c r="C667" i="1"/>
  <c r="B667" i="1"/>
  <c r="A667" i="1"/>
  <c r="H666" i="1"/>
  <c r="G666" i="1"/>
  <c r="F666" i="1"/>
  <c r="E666" i="1"/>
  <c r="C666" i="1"/>
  <c r="B666" i="1"/>
  <c r="A666" i="1"/>
  <c r="H665" i="1"/>
  <c r="G665" i="1"/>
  <c r="F665" i="1"/>
  <c r="E665" i="1"/>
  <c r="C665" i="1"/>
  <c r="B665" i="1"/>
  <c r="A665" i="1"/>
  <c r="H664" i="1"/>
  <c r="G664" i="1"/>
  <c r="F664" i="1"/>
  <c r="E664" i="1"/>
  <c r="C664" i="1"/>
  <c r="B664" i="1"/>
  <c r="A664" i="1"/>
  <c r="H663" i="1"/>
  <c r="G663" i="1"/>
  <c r="F663" i="1"/>
  <c r="E663" i="1"/>
  <c r="C663" i="1"/>
  <c r="B663" i="1"/>
  <c r="A663" i="1"/>
  <c r="H662" i="1"/>
  <c r="G662" i="1"/>
  <c r="F662" i="1"/>
  <c r="E662" i="1"/>
  <c r="C662" i="1"/>
  <c r="B662" i="1"/>
  <c r="A662" i="1"/>
  <c r="H661" i="1"/>
  <c r="G661" i="1"/>
  <c r="F661" i="1"/>
  <c r="E661" i="1"/>
  <c r="C661" i="1"/>
  <c r="B661" i="1"/>
  <c r="A661" i="1"/>
  <c r="H660" i="1"/>
  <c r="G660" i="1"/>
  <c r="F660" i="1"/>
  <c r="E660" i="1"/>
  <c r="C660" i="1"/>
  <c r="B660" i="1"/>
  <c r="A660" i="1"/>
  <c r="H659" i="1"/>
  <c r="G659" i="1"/>
  <c r="F659" i="1"/>
  <c r="E659" i="1"/>
  <c r="C659" i="1"/>
  <c r="B659" i="1"/>
  <c r="A659" i="1"/>
  <c r="H658" i="1"/>
  <c r="G658" i="1"/>
  <c r="F658" i="1"/>
  <c r="E658" i="1"/>
  <c r="C658" i="1"/>
  <c r="B658" i="1"/>
  <c r="A658" i="1"/>
  <c r="H657" i="1"/>
  <c r="G657" i="1"/>
  <c r="F657" i="1"/>
  <c r="E657" i="1"/>
  <c r="C657" i="1"/>
  <c r="B657" i="1"/>
  <c r="A657" i="1"/>
  <c r="H656" i="1"/>
  <c r="G656" i="1"/>
  <c r="F656" i="1"/>
  <c r="E656" i="1"/>
  <c r="C656" i="1"/>
  <c r="B656" i="1"/>
  <c r="A656" i="1"/>
  <c r="H655" i="1"/>
  <c r="G655" i="1"/>
  <c r="F655" i="1"/>
  <c r="E655" i="1"/>
  <c r="C655" i="1"/>
  <c r="B655" i="1"/>
  <c r="A655" i="1"/>
  <c r="H654" i="1"/>
  <c r="G654" i="1"/>
  <c r="F654" i="1"/>
  <c r="E654" i="1"/>
  <c r="C654" i="1"/>
  <c r="B654" i="1"/>
  <c r="A654" i="1"/>
  <c r="H653" i="1"/>
  <c r="G653" i="1"/>
  <c r="F653" i="1"/>
  <c r="E653" i="1"/>
  <c r="C653" i="1"/>
  <c r="B653" i="1"/>
  <c r="A653" i="1"/>
  <c r="H652" i="1"/>
  <c r="G652" i="1"/>
  <c r="F652" i="1"/>
  <c r="E652" i="1"/>
  <c r="C652" i="1"/>
  <c r="B652" i="1"/>
  <c r="A652" i="1"/>
  <c r="H651" i="1"/>
  <c r="G651" i="1"/>
  <c r="F651" i="1"/>
  <c r="E651" i="1"/>
  <c r="C651" i="1"/>
  <c r="B651" i="1"/>
  <c r="A651" i="1"/>
  <c r="H650" i="1"/>
  <c r="G650" i="1"/>
  <c r="F650" i="1"/>
  <c r="E650" i="1"/>
  <c r="C650" i="1"/>
  <c r="B650" i="1"/>
  <c r="A650" i="1"/>
  <c r="H649" i="1"/>
  <c r="G649" i="1"/>
  <c r="F649" i="1"/>
  <c r="E649" i="1"/>
  <c r="C649" i="1"/>
  <c r="B649" i="1"/>
  <c r="A649" i="1"/>
  <c r="H648" i="1"/>
  <c r="G648" i="1"/>
  <c r="F648" i="1"/>
  <c r="E648" i="1"/>
  <c r="C648" i="1"/>
  <c r="B648" i="1"/>
  <c r="A648" i="1"/>
  <c r="H647" i="1"/>
  <c r="G647" i="1"/>
  <c r="F647" i="1"/>
  <c r="E647" i="1"/>
  <c r="C647" i="1"/>
  <c r="B647" i="1"/>
  <c r="A647" i="1"/>
  <c r="H646" i="1"/>
  <c r="G646" i="1"/>
  <c r="F646" i="1"/>
  <c r="E646" i="1"/>
  <c r="C646" i="1"/>
  <c r="B646" i="1"/>
  <c r="A646" i="1"/>
  <c r="H645" i="1"/>
  <c r="G645" i="1"/>
  <c r="F645" i="1"/>
  <c r="E645" i="1"/>
  <c r="C645" i="1"/>
  <c r="B645" i="1"/>
  <c r="A645" i="1"/>
  <c r="H644" i="1"/>
  <c r="G644" i="1"/>
  <c r="F644" i="1"/>
  <c r="E644" i="1"/>
  <c r="C644" i="1"/>
  <c r="B644" i="1"/>
  <c r="A644" i="1"/>
  <c r="H643" i="1"/>
  <c r="G643" i="1"/>
  <c r="F643" i="1"/>
  <c r="E643" i="1"/>
  <c r="C643" i="1"/>
  <c r="B643" i="1"/>
  <c r="A643" i="1"/>
  <c r="H642" i="1"/>
  <c r="G642" i="1"/>
  <c r="F642" i="1"/>
  <c r="E642" i="1"/>
  <c r="C642" i="1"/>
  <c r="B642" i="1"/>
  <c r="A642" i="1"/>
  <c r="H641" i="1"/>
  <c r="G641" i="1"/>
  <c r="F641" i="1"/>
  <c r="E641" i="1"/>
  <c r="C641" i="1"/>
  <c r="B641" i="1"/>
  <c r="A641" i="1"/>
  <c r="H640" i="1"/>
  <c r="G640" i="1"/>
  <c r="F640" i="1"/>
  <c r="E640" i="1"/>
  <c r="C640" i="1"/>
  <c r="B640" i="1"/>
  <c r="A640" i="1"/>
  <c r="H639" i="1"/>
  <c r="G639" i="1"/>
  <c r="F639" i="1"/>
  <c r="E639" i="1"/>
  <c r="C639" i="1"/>
  <c r="B639" i="1"/>
  <c r="A639" i="1"/>
  <c r="H638" i="1"/>
  <c r="G638" i="1"/>
  <c r="F638" i="1"/>
  <c r="E638" i="1"/>
  <c r="C638" i="1"/>
  <c r="B638" i="1"/>
  <c r="A638" i="1"/>
  <c r="H637" i="1"/>
  <c r="G637" i="1"/>
  <c r="F637" i="1"/>
  <c r="E637" i="1"/>
  <c r="C637" i="1"/>
  <c r="B637" i="1"/>
  <c r="A637" i="1"/>
  <c r="H636" i="1"/>
  <c r="G636" i="1"/>
  <c r="F636" i="1"/>
  <c r="E636" i="1"/>
  <c r="C636" i="1"/>
  <c r="B636" i="1"/>
  <c r="A636" i="1"/>
  <c r="H635" i="1"/>
  <c r="G635" i="1"/>
  <c r="F635" i="1"/>
  <c r="E635" i="1"/>
  <c r="C635" i="1"/>
  <c r="B635" i="1"/>
  <c r="A635" i="1"/>
  <c r="H634" i="1"/>
  <c r="G634" i="1"/>
  <c r="F634" i="1"/>
  <c r="E634" i="1"/>
  <c r="C634" i="1"/>
  <c r="B634" i="1"/>
  <c r="A634" i="1"/>
  <c r="H633" i="1"/>
  <c r="G633" i="1"/>
  <c r="F633" i="1"/>
  <c r="E633" i="1"/>
  <c r="C633" i="1"/>
  <c r="B633" i="1"/>
  <c r="A633" i="1"/>
  <c r="H632" i="1"/>
  <c r="G632" i="1"/>
  <c r="F632" i="1"/>
  <c r="E632" i="1"/>
  <c r="C632" i="1"/>
  <c r="B632" i="1"/>
  <c r="A632" i="1"/>
  <c r="H631" i="1"/>
  <c r="G631" i="1"/>
  <c r="F631" i="1"/>
  <c r="E631" i="1"/>
  <c r="C631" i="1"/>
  <c r="B631" i="1"/>
  <c r="A631" i="1"/>
  <c r="H630" i="1"/>
  <c r="G630" i="1"/>
  <c r="F630" i="1"/>
  <c r="E630" i="1"/>
  <c r="C630" i="1"/>
  <c r="B630" i="1"/>
  <c r="A630" i="1"/>
  <c r="H629" i="1"/>
  <c r="G629" i="1"/>
  <c r="F629" i="1"/>
  <c r="E629" i="1"/>
  <c r="C629" i="1"/>
  <c r="B629" i="1"/>
  <c r="A629" i="1"/>
  <c r="H628" i="1"/>
  <c r="G628" i="1"/>
  <c r="F628" i="1"/>
  <c r="E628" i="1"/>
  <c r="C628" i="1"/>
  <c r="B628" i="1"/>
  <c r="A628" i="1"/>
  <c r="H627" i="1"/>
  <c r="G627" i="1"/>
  <c r="F627" i="1"/>
  <c r="E627" i="1"/>
  <c r="C627" i="1"/>
  <c r="B627" i="1"/>
  <c r="A627" i="1"/>
  <c r="H626" i="1"/>
  <c r="G626" i="1"/>
  <c r="F626" i="1"/>
  <c r="E626" i="1"/>
  <c r="C626" i="1"/>
  <c r="B626" i="1"/>
  <c r="A626" i="1"/>
  <c r="H625" i="1"/>
  <c r="G625" i="1"/>
  <c r="F625" i="1"/>
  <c r="E625" i="1"/>
  <c r="C625" i="1"/>
  <c r="B625" i="1"/>
  <c r="A625" i="1"/>
  <c r="H624" i="1"/>
  <c r="G624" i="1"/>
  <c r="F624" i="1"/>
  <c r="E624" i="1"/>
  <c r="C624" i="1"/>
  <c r="B624" i="1"/>
  <c r="A624" i="1"/>
  <c r="H623" i="1"/>
  <c r="G623" i="1"/>
  <c r="F623" i="1"/>
  <c r="E623" i="1"/>
  <c r="C623" i="1"/>
  <c r="B623" i="1"/>
  <c r="A623" i="1"/>
  <c r="H622" i="1"/>
  <c r="G622" i="1"/>
  <c r="F622" i="1"/>
  <c r="E622" i="1"/>
  <c r="C622" i="1"/>
  <c r="B622" i="1"/>
  <c r="A622" i="1"/>
  <c r="H621" i="1"/>
  <c r="G621" i="1"/>
  <c r="F621" i="1"/>
  <c r="E621" i="1"/>
  <c r="C621" i="1"/>
  <c r="B621" i="1"/>
  <c r="A621" i="1"/>
  <c r="H620" i="1"/>
  <c r="G620" i="1"/>
  <c r="F620" i="1"/>
  <c r="E620" i="1"/>
  <c r="C620" i="1"/>
  <c r="B620" i="1"/>
  <c r="A620" i="1"/>
  <c r="H619" i="1"/>
  <c r="G619" i="1"/>
  <c r="F619" i="1"/>
  <c r="E619" i="1"/>
  <c r="C619" i="1"/>
  <c r="B619" i="1"/>
  <c r="A619" i="1"/>
  <c r="H618" i="1"/>
  <c r="G618" i="1"/>
  <c r="F618" i="1"/>
  <c r="E618" i="1"/>
  <c r="C618" i="1"/>
  <c r="B618" i="1"/>
  <c r="A618" i="1"/>
  <c r="H617" i="1"/>
  <c r="G617" i="1"/>
  <c r="F617" i="1"/>
  <c r="E617" i="1"/>
  <c r="C617" i="1"/>
  <c r="B617" i="1"/>
  <c r="A617" i="1"/>
  <c r="H616" i="1"/>
  <c r="G616" i="1"/>
  <c r="F616" i="1"/>
  <c r="E616" i="1"/>
  <c r="C616" i="1"/>
  <c r="B616" i="1"/>
  <c r="A616" i="1"/>
  <c r="H615" i="1"/>
  <c r="G615" i="1"/>
  <c r="F615" i="1"/>
  <c r="E615" i="1"/>
  <c r="C615" i="1"/>
  <c r="B615" i="1"/>
  <c r="A615" i="1"/>
  <c r="H614" i="1"/>
  <c r="G614" i="1"/>
  <c r="F614" i="1"/>
  <c r="E614" i="1"/>
  <c r="C614" i="1"/>
  <c r="B614" i="1"/>
  <c r="A614" i="1"/>
  <c r="H613" i="1"/>
  <c r="G613" i="1"/>
  <c r="F613" i="1"/>
  <c r="E613" i="1"/>
  <c r="C613" i="1"/>
  <c r="B613" i="1"/>
  <c r="A613" i="1"/>
  <c r="H612" i="1"/>
  <c r="G612" i="1"/>
  <c r="F612" i="1"/>
  <c r="E612" i="1"/>
  <c r="C612" i="1"/>
  <c r="B612" i="1"/>
  <c r="A612" i="1"/>
  <c r="H611" i="1"/>
  <c r="G611" i="1"/>
  <c r="F611" i="1"/>
  <c r="E611" i="1"/>
  <c r="C611" i="1"/>
  <c r="B611" i="1"/>
  <c r="A611" i="1"/>
  <c r="H610" i="1"/>
  <c r="G610" i="1"/>
  <c r="F610" i="1"/>
  <c r="E610" i="1"/>
  <c r="C610" i="1"/>
  <c r="B610" i="1"/>
  <c r="A610" i="1"/>
  <c r="H609" i="1"/>
  <c r="G609" i="1"/>
  <c r="F609" i="1"/>
  <c r="E609" i="1"/>
  <c r="C609" i="1"/>
  <c r="B609" i="1"/>
  <c r="A609" i="1"/>
  <c r="H608" i="1"/>
  <c r="G608" i="1"/>
  <c r="F608" i="1"/>
  <c r="E608" i="1"/>
  <c r="C608" i="1"/>
  <c r="B608" i="1"/>
  <c r="A608" i="1"/>
  <c r="H607" i="1"/>
  <c r="G607" i="1"/>
  <c r="F607" i="1"/>
  <c r="E607" i="1"/>
  <c r="C607" i="1"/>
  <c r="B607" i="1"/>
  <c r="A607" i="1"/>
  <c r="H606" i="1"/>
  <c r="G606" i="1"/>
  <c r="F606" i="1"/>
  <c r="E606" i="1"/>
  <c r="C606" i="1"/>
  <c r="B606" i="1"/>
  <c r="A606" i="1"/>
  <c r="H605" i="1"/>
  <c r="G605" i="1"/>
  <c r="F605" i="1"/>
  <c r="E605" i="1"/>
  <c r="C605" i="1"/>
  <c r="B605" i="1"/>
  <c r="A605" i="1"/>
  <c r="H604" i="1"/>
  <c r="G604" i="1"/>
  <c r="F604" i="1"/>
  <c r="E604" i="1"/>
  <c r="C604" i="1"/>
  <c r="B604" i="1"/>
  <c r="A604" i="1"/>
  <c r="H603" i="1"/>
  <c r="G603" i="1"/>
  <c r="F603" i="1"/>
  <c r="E603" i="1"/>
  <c r="C603" i="1"/>
  <c r="B603" i="1"/>
  <c r="A603" i="1"/>
  <c r="H602" i="1"/>
  <c r="G602" i="1"/>
  <c r="F602" i="1"/>
  <c r="E602" i="1"/>
  <c r="C602" i="1"/>
  <c r="B602" i="1"/>
  <c r="A602" i="1"/>
  <c r="H601" i="1"/>
  <c r="G601" i="1"/>
  <c r="F601" i="1"/>
  <c r="E601" i="1"/>
  <c r="C601" i="1"/>
  <c r="B601" i="1"/>
  <c r="A601" i="1"/>
  <c r="H600" i="1"/>
  <c r="G600" i="1"/>
  <c r="F600" i="1"/>
  <c r="E600" i="1"/>
  <c r="C600" i="1"/>
  <c r="B600" i="1"/>
  <c r="A600" i="1"/>
  <c r="H599" i="1"/>
  <c r="G599" i="1"/>
  <c r="F599" i="1"/>
  <c r="E599" i="1"/>
  <c r="C599" i="1"/>
  <c r="B599" i="1"/>
  <c r="A599" i="1"/>
  <c r="H598" i="1"/>
  <c r="G598" i="1"/>
  <c r="F598" i="1"/>
  <c r="E598" i="1"/>
  <c r="C598" i="1"/>
  <c r="B598" i="1"/>
  <c r="A598" i="1"/>
  <c r="H597" i="1"/>
  <c r="G597" i="1"/>
  <c r="F597" i="1"/>
  <c r="E597" i="1"/>
  <c r="C597" i="1"/>
  <c r="B597" i="1"/>
  <c r="A597" i="1"/>
  <c r="H596" i="1"/>
  <c r="G596" i="1"/>
  <c r="F596" i="1"/>
  <c r="E596" i="1"/>
  <c r="C596" i="1"/>
  <c r="B596" i="1"/>
  <c r="A596" i="1"/>
  <c r="H595" i="1"/>
  <c r="G595" i="1"/>
  <c r="F595" i="1"/>
  <c r="E595" i="1"/>
  <c r="C595" i="1"/>
  <c r="B595" i="1"/>
  <c r="A595" i="1"/>
  <c r="H594" i="1"/>
  <c r="G594" i="1"/>
  <c r="F594" i="1"/>
  <c r="E594" i="1"/>
  <c r="C594" i="1"/>
  <c r="B594" i="1"/>
  <c r="A594" i="1"/>
  <c r="H593" i="1"/>
  <c r="G593" i="1"/>
  <c r="F593" i="1"/>
  <c r="E593" i="1"/>
  <c r="C593" i="1"/>
  <c r="B593" i="1"/>
  <c r="A593" i="1"/>
  <c r="H592" i="1"/>
  <c r="G592" i="1"/>
  <c r="F592" i="1"/>
  <c r="E592" i="1"/>
  <c r="C592" i="1"/>
  <c r="B592" i="1"/>
  <c r="A592" i="1"/>
  <c r="H591" i="1"/>
  <c r="G591" i="1"/>
  <c r="F591" i="1"/>
  <c r="E591" i="1"/>
  <c r="C591" i="1"/>
  <c r="B591" i="1"/>
  <c r="A591" i="1"/>
  <c r="H590" i="1"/>
  <c r="G590" i="1"/>
  <c r="F590" i="1"/>
  <c r="E590" i="1"/>
  <c r="C590" i="1"/>
  <c r="B590" i="1"/>
  <c r="A590" i="1"/>
  <c r="H589" i="1"/>
  <c r="G589" i="1"/>
  <c r="F589" i="1"/>
  <c r="E589" i="1"/>
  <c r="C589" i="1"/>
  <c r="B589" i="1"/>
  <c r="A589" i="1"/>
  <c r="H588" i="1"/>
  <c r="G588" i="1"/>
  <c r="F588" i="1"/>
  <c r="E588" i="1"/>
  <c r="C588" i="1"/>
  <c r="B588" i="1"/>
  <c r="A588" i="1"/>
  <c r="H587" i="1"/>
  <c r="G587" i="1"/>
  <c r="F587" i="1"/>
  <c r="E587" i="1"/>
  <c r="C587" i="1"/>
  <c r="B587" i="1"/>
  <c r="A587" i="1"/>
  <c r="H586" i="1"/>
  <c r="G586" i="1"/>
  <c r="F586" i="1"/>
  <c r="E586" i="1"/>
  <c r="C586" i="1"/>
  <c r="B586" i="1"/>
  <c r="A586" i="1"/>
  <c r="H585" i="1"/>
  <c r="G585" i="1"/>
  <c r="F585" i="1"/>
  <c r="E585" i="1"/>
  <c r="C585" i="1"/>
  <c r="B585" i="1"/>
  <c r="A585" i="1"/>
  <c r="H584" i="1"/>
  <c r="G584" i="1"/>
  <c r="F584" i="1"/>
  <c r="E584" i="1"/>
  <c r="C584" i="1"/>
  <c r="B584" i="1"/>
  <c r="A584" i="1"/>
  <c r="H583" i="1"/>
  <c r="G583" i="1"/>
  <c r="F583" i="1"/>
  <c r="E583" i="1"/>
  <c r="C583" i="1"/>
  <c r="B583" i="1"/>
  <c r="A583" i="1"/>
  <c r="H582" i="1"/>
  <c r="G582" i="1"/>
  <c r="F582" i="1"/>
  <c r="E582" i="1"/>
  <c r="C582" i="1"/>
  <c r="B582" i="1"/>
  <c r="A582" i="1"/>
  <c r="H581" i="1"/>
  <c r="G581" i="1"/>
  <c r="F581" i="1"/>
  <c r="E581" i="1"/>
  <c r="C581" i="1"/>
  <c r="B581" i="1"/>
  <c r="A581" i="1"/>
  <c r="H580" i="1"/>
  <c r="G580" i="1"/>
  <c r="F580" i="1"/>
  <c r="E580" i="1"/>
  <c r="C580" i="1"/>
  <c r="B580" i="1"/>
  <c r="A580" i="1"/>
  <c r="H579" i="1"/>
  <c r="G579" i="1"/>
  <c r="F579" i="1"/>
  <c r="E579" i="1"/>
  <c r="C579" i="1"/>
  <c r="B579" i="1"/>
  <c r="A579" i="1"/>
  <c r="H578" i="1"/>
  <c r="G578" i="1"/>
  <c r="F578" i="1"/>
  <c r="E578" i="1"/>
  <c r="C578" i="1"/>
  <c r="B578" i="1"/>
  <c r="A578" i="1"/>
  <c r="H577" i="1"/>
  <c r="G577" i="1"/>
  <c r="F577" i="1"/>
  <c r="E577" i="1"/>
  <c r="C577" i="1"/>
  <c r="B577" i="1"/>
  <c r="A577" i="1"/>
  <c r="H576" i="1"/>
  <c r="G576" i="1"/>
  <c r="F576" i="1"/>
  <c r="E576" i="1"/>
  <c r="C576" i="1"/>
  <c r="B576" i="1"/>
  <c r="A576" i="1"/>
  <c r="H575" i="1"/>
  <c r="G575" i="1"/>
  <c r="F575" i="1"/>
  <c r="E575" i="1"/>
  <c r="C575" i="1"/>
  <c r="B575" i="1"/>
  <c r="A575" i="1"/>
  <c r="H574" i="1"/>
  <c r="G574" i="1"/>
  <c r="F574" i="1"/>
  <c r="E574" i="1"/>
  <c r="C574" i="1"/>
  <c r="B574" i="1"/>
  <c r="A574" i="1"/>
  <c r="H573" i="1"/>
  <c r="G573" i="1"/>
  <c r="F573" i="1"/>
  <c r="E573" i="1"/>
  <c r="C573" i="1"/>
  <c r="B573" i="1"/>
  <c r="A573" i="1"/>
  <c r="H572" i="1"/>
  <c r="G572" i="1"/>
  <c r="F572" i="1"/>
  <c r="E572" i="1"/>
  <c r="C572" i="1"/>
  <c r="B572" i="1"/>
  <c r="A572" i="1"/>
  <c r="H571" i="1"/>
  <c r="G571" i="1"/>
  <c r="F571" i="1"/>
  <c r="E571" i="1"/>
  <c r="C571" i="1"/>
  <c r="B571" i="1"/>
  <c r="A571" i="1"/>
  <c r="H570" i="1"/>
  <c r="G570" i="1"/>
  <c r="F570" i="1"/>
  <c r="E570" i="1"/>
  <c r="C570" i="1"/>
  <c r="B570" i="1"/>
  <c r="A570" i="1"/>
  <c r="H569" i="1"/>
  <c r="G569" i="1"/>
  <c r="F569" i="1"/>
  <c r="E569" i="1"/>
  <c r="C569" i="1"/>
  <c r="B569" i="1"/>
  <c r="A569" i="1"/>
  <c r="G557" i="1"/>
  <c r="H568" i="1"/>
  <c r="G568" i="1"/>
  <c r="F568" i="1"/>
  <c r="E568" i="1"/>
  <c r="C568" i="1"/>
  <c r="B568" i="1"/>
  <c r="A568" i="1"/>
  <c r="H567" i="1"/>
  <c r="G567" i="1"/>
  <c r="F567" i="1"/>
  <c r="E567" i="1"/>
  <c r="C567" i="1"/>
  <c r="B567" i="1"/>
  <c r="A567" i="1"/>
  <c r="H566" i="1"/>
  <c r="G566" i="1"/>
  <c r="F566" i="1"/>
  <c r="E566" i="1"/>
  <c r="C566" i="1"/>
  <c r="B566" i="1"/>
  <c r="A566" i="1"/>
  <c r="H565" i="1"/>
  <c r="G565" i="1"/>
  <c r="F565" i="1"/>
  <c r="E565" i="1"/>
  <c r="C565" i="1"/>
  <c r="B565" i="1"/>
  <c r="A565" i="1"/>
  <c r="H564" i="1"/>
  <c r="G564" i="1"/>
  <c r="F564" i="1"/>
  <c r="E564" i="1"/>
  <c r="C564" i="1"/>
  <c r="B564" i="1"/>
  <c r="A564" i="1"/>
  <c r="H563" i="1"/>
  <c r="G563" i="1"/>
  <c r="F563" i="1"/>
  <c r="E563" i="1"/>
  <c r="C563" i="1"/>
  <c r="B563" i="1"/>
  <c r="A563" i="1"/>
  <c r="H562" i="1"/>
  <c r="G562" i="1"/>
  <c r="F562" i="1"/>
  <c r="E562" i="1"/>
  <c r="C562" i="1"/>
  <c r="B562" i="1"/>
  <c r="A562" i="1"/>
  <c r="H561" i="1"/>
  <c r="G561" i="1"/>
  <c r="F561" i="1"/>
  <c r="E561" i="1"/>
  <c r="C561" i="1"/>
  <c r="B561" i="1"/>
  <c r="A561" i="1"/>
  <c r="H560" i="1"/>
  <c r="G560" i="1"/>
  <c r="F560" i="1"/>
  <c r="E560" i="1"/>
  <c r="C560" i="1"/>
  <c r="B560" i="1"/>
  <c r="A560" i="1"/>
  <c r="H559" i="1"/>
  <c r="G559" i="1"/>
  <c r="F559" i="1"/>
  <c r="E559" i="1"/>
  <c r="C559" i="1"/>
  <c r="B559" i="1"/>
  <c r="A559" i="1"/>
  <c r="H558" i="1"/>
  <c r="G558" i="1"/>
  <c r="F558" i="1"/>
  <c r="E558" i="1"/>
  <c r="C558" i="1"/>
  <c r="B558" i="1"/>
  <c r="A558" i="1"/>
  <c r="H557" i="1"/>
  <c r="F557" i="1"/>
  <c r="E557" i="1"/>
  <c r="C557" i="1"/>
  <c r="B557" i="1"/>
  <c r="A557" i="1"/>
  <c r="H556" i="1"/>
  <c r="G556" i="1"/>
  <c r="F556" i="1"/>
  <c r="E556" i="1"/>
  <c r="C556" i="1"/>
  <c r="B556" i="1"/>
  <c r="A556" i="1"/>
  <c r="H555" i="1"/>
  <c r="G555" i="1"/>
  <c r="F555" i="1"/>
  <c r="E555" i="1"/>
  <c r="C555" i="1"/>
  <c r="B555" i="1"/>
  <c r="A555" i="1"/>
  <c r="H554" i="1"/>
  <c r="G554" i="1"/>
  <c r="F554" i="1"/>
  <c r="E554" i="1"/>
  <c r="C554" i="1"/>
  <c r="B554" i="1"/>
  <c r="A554" i="1"/>
  <c r="H553" i="1"/>
  <c r="G553" i="1"/>
  <c r="F553" i="1"/>
  <c r="E553" i="1"/>
  <c r="C553" i="1"/>
  <c r="B553" i="1"/>
  <c r="A553" i="1"/>
  <c r="H552" i="1"/>
  <c r="G552" i="1"/>
  <c r="F552" i="1"/>
  <c r="E552" i="1"/>
  <c r="C552" i="1"/>
  <c r="B552" i="1"/>
  <c r="A552" i="1"/>
  <c r="H551" i="1"/>
  <c r="G551" i="1"/>
  <c r="F551" i="1"/>
  <c r="E551" i="1"/>
  <c r="C551" i="1"/>
  <c r="B551" i="1"/>
  <c r="A551" i="1"/>
  <c r="H550" i="1"/>
  <c r="G550" i="1"/>
  <c r="F550" i="1"/>
  <c r="E550" i="1"/>
  <c r="C550" i="1"/>
  <c r="B550" i="1"/>
  <c r="A550" i="1"/>
  <c r="H549" i="1"/>
  <c r="G549" i="1"/>
  <c r="F549" i="1"/>
  <c r="E549" i="1"/>
  <c r="C549" i="1"/>
  <c r="B549" i="1"/>
  <c r="A549" i="1"/>
  <c r="H548" i="1"/>
  <c r="G548" i="1"/>
  <c r="F548" i="1"/>
  <c r="E548" i="1"/>
  <c r="C548" i="1"/>
  <c r="B548" i="1"/>
  <c r="A548" i="1"/>
  <c r="H547" i="1"/>
  <c r="G547" i="1"/>
  <c r="F547" i="1"/>
  <c r="E547" i="1"/>
  <c r="C547" i="1"/>
  <c r="B547" i="1"/>
  <c r="A547" i="1"/>
  <c r="H546" i="1"/>
  <c r="I546" i="1" s="1"/>
  <c r="G546" i="1"/>
  <c r="F546" i="1"/>
  <c r="E546" i="1"/>
  <c r="C546" i="1"/>
  <c r="B546" i="1"/>
  <c r="A546" i="1"/>
  <c r="H545" i="1"/>
  <c r="I545" i="1" s="1"/>
  <c r="G545" i="1"/>
  <c r="F545" i="1"/>
  <c r="E545" i="1"/>
  <c r="C545" i="1"/>
  <c r="B545" i="1"/>
  <c r="A545" i="1"/>
  <c r="H544" i="1"/>
  <c r="G544" i="1"/>
  <c r="F544" i="1"/>
  <c r="E544" i="1"/>
  <c r="C544" i="1"/>
  <c r="B544" i="1"/>
  <c r="A544" i="1"/>
  <c r="H543" i="1"/>
  <c r="I543" i="1" s="1"/>
  <c r="G543" i="1"/>
  <c r="F543" i="1"/>
  <c r="E543" i="1"/>
  <c r="C543" i="1"/>
  <c r="B543" i="1"/>
  <c r="A543" i="1"/>
  <c r="H542" i="1"/>
  <c r="G542" i="1"/>
  <c r="F542" i="1"/>
  <c r="E542" i="1"/>
  <c r="C542" i="1"/>
  <c r="B542" i="1"/>
  <c r="A542" i="1"/>
  <c r="H541" i="1"/>
  <c r="G541" i="1"/>
  <c r="F541" i="1"/>
  <c r="E541" i="1"/>
  <c r="C541" i="1"/>
  <c r="B541" i="1"/>
  <c r="A541" i="1"/>
  <c r="H540" i="1"/>
  <c r="I540" i="1" s="1"/>
  <c r="G540" i="1"/>
  <c r="F540" i="1"/>
  <c r="E540" i="1"/>
  <c r="C540" i="1"/>
  <c r="B540" i="1"/>
  <c r="A540" i="1"/>
  <c r="H539" i="1"/>
  <c r="G539" i="1"/>
  <c r="F539" i="1"/>
  <c r="E539" i="1"/>
  <c r="C539" i="1"/>
  <c r="B539" i="1"/>
  <c r="A539" i="1"/>
  <c r="H538" i="1"/>
  <c r="I538" i="1" s="1"/>
  <c r="G538" i="1"/>
  <c r="F538" i="1"/>
  <c r="E538" i="1"/>
  <c r="C538" i="1"/>
  <c r="B538" i="1"/>
  <c r="A538" i="1"/>
  <c r="H537" i="1"/>
  <c r="I537" i="1" s="1"/>
  <c r="G537" i="1"/>
  <c r="F537" i="1"/>
  <c r="E537" i="1"/>
  <c r="C537" i="1"/>
  <c r="B537" i="1"/>
  <c r="A537" i="1"/>
  <c r="H536" i="1"/>
  <c r="G536" i="1"/>
  <c r="F536" i="1"/>
  <c r="E536" i="1"/>
  <c r="C536" i="1"/>
  <c r="B536" i="1"/>
  <c r="A536" i="1"/>
  <c r="H535" i="1"/>
  <c r="I535" i="1" s="1"/>
  <c r="G535" i="1"/>
  <c r="F535" i="1"/>
  <c r="E535" i="1"/>
  <c r="C535" i="1"/>
  <c r="B535" i="1"/>
  <c r="A535" i="1"/>
  <c r="H534" i="1"/>
  <c r="I534" i="1" s="1"/>
  <c r="G534" i="1"/>
  <c r="F534" i="1"/>
  <c r="E534" i="1"/>
  <c r="C534" i="1"/>
  <c r="B534" i="1"/>
  <c r="A534" i="1"/>
  <c r="H533" i="1"/>
  <c r="I533" i="1" s="1"/>
  <c r="G533" i="1"/>
  <c r="F533" i="1"/>
  <c r="E533" i="1"/>
  <c r="C533" i="1"/>
  <c r="B533" i="1"/>
  <c r="A533" i="1"/>
  <c r="H532" i="1"/>
  <c r="G532" i="1"/>
  <c r="F532" i="1"/>
  <c r="E532" i="1"/>
  <c r="C532" i="1"/>
  <c r="B532" i="1"/>
  <c r="A532" i="1"/>
  <c r="H531" i="1"/>
  <c r="G531" i="1"/>
  <c r="F531" i="1"/>
  <c r="E531" i="1"/>
  <c r="C531" i="1"/>
  <c r="B531" i="1"/>
  <c r="A531" i="1"/>
  <c r="H530" i="1"/>
  <c r="G530" i="1"/>
  <c r="F530" i="1"/>
  <c r="E530" i="1"/>
  <c r="C530" i="1"/>
  <c r="B530" i="1"/>
  <c r="A530" i="1"/>
  <c r="H529" i="1"/>
  <c r="I529" i="1" s="1"/>
  <c r="G529" i="1"/>
  <c r="F529" i="1"/>
  <c r="E529" i="1"/>
  <c r="C529" i="1"/>
  <c r="B529" i="1"/>
  <c r="A529" i="1"/>
  <c r="H528" i="1"/>
  <c r="G528" i="1"/>
  <c r="F528" i="1"/>
  <c r="E528" i="1"/>
  <c r="C528" i="1"/>
  <c r="B528" i="1"/>
  <c r="A528" i="1"/>
  <c r="H527" i="1"/>
  <c r="I527" i="1" s="1"/>
  <c r="G527" i="1"/>
  <c r="F527" i="1"/>
  <c r="E527" i="1"/>
  <c r="C527" i="1"/>
  <c r="B527" i="1"/>
  <c r="A527" i="1"/>
  <c r="H526" i="1"/>
  <c r="I526" i="1" s="1"/>
  <c r="G526" i="1"/>
  <c r="F526" i="1"/>
  <c r="E526" i="1"/>
  <c r="C526" i="1"/>
  <c r="B526" i="1"/>
  <c r="A526" i="1"/>
  <c r="H525" i="1"/>
  <c r="I525" i="1" s="1"/>
  <c r="G525" i="1"/>
  <c r="F525" i="1"/>
  <c r="E525" i="1"/>
  <c r="C525" i="1"/>
  <c r="B525" i="1"/>
  <c r="A525" i="1"/>
  <c r="H524" i="1"/>
  <c r="G524" i="1"/>
  <c r="F524" i="1"/>
  <c r="E524" i="1"/>
  <c r="C524" i="1"/>
  <c r="B524" i="1"/>
  <c r="A524" i="1"/>
  <c r="H523" i="1"/>
  <c r="G523" i="1"/>
  <c r="F523" i="1"/>
  <c r="E523" i="1"/>
  <c r="C523" i="1"/>
  <c r="B523" i="1"/>
  <c r="A523" i="1"/>
  <c r="H522" i="1"/>
  <c r="G522" i="1"/>
  <c r="F522" i="1"/>
  <c r="E522" i="1"/>
  <c r="C522" i="1"/>
  <c r="B522" i="1"/>
  <c r="A522" i="1"/>
  <c r="H521" i="1"/>
  <c r="I521" i="1" s="1"/>
  <c r="G521" i="1"/>
  <c r="F521" i="1"/>
  <c r="E521" i="1"/>
  <c r="C521" i="1"/>
  <c r="B521" i="1"/>
  <c r="A521" i="1"/>
  <c r="H520" i="1"/>
  <c r="G520" i="1"/>
  <c r="F520" i="1"/>
  <c r="E520" i="1"/>
  <c r="C520" i="1"/>
  <c r="B520" i="1"/>
  <c r="A520" i="1"/>
  <c r="H519" i="1"/>
  <c r="I519" i="1" s="1"/>
  <c r="G519" i="1"/>
  <c r="F519" i="1"/>
  <c r="E519" i="1"/>
  <c r="C519" i="1"/>
  <c r="B519" i="1"/>
  <c r="A519" i="1"/>
  <c r="H518" i="1"/>
  <c r="I518" i="1" s="1"/>
  <c r="G518" i="1"/>
  <c r="F518" i="1"/>
  <c r="E518" i="1"/>
  <c r="C518" i="1"/>
  <c r="B518" i="1"/>
  <c r="A518" i="1"/>
  <c r="H517" i="1"/>
  <c r="G517" i="1"/>
  <c r="F517" i="1"/>
  <c r="E517" i="1"/>
  <c r="C517" i="1"/>
  <c r="B517" i="1"/>
  <c r="A517" i="1"/>
  <c r="H516" i="1"/>
  <c r="I516" i="1" s="1"/>
  <c r="G516" i="1"/>
  <c r="F516" i="1"/>
  <c r="E516" i="1"/>
  <c r="C516" i="1"/>
  <c r="B516" i="1"/>
  <c r="A516" i="1"/>
  <c r="H515" i="1"/>
  <c r="G515" i="1"/>
  <c r="F515" i="1"/>
  <c r="E515" i="1"/>
  <c r="C515" i="1"/>
  <c r="B515" i="1"/>
  <c r="A515" i="1"/>
  <c r="H514" i="1"/>
  <c r="G514" i="1"/>
  <c r="F514" i="1"/>
  <c r="E514" i="1"/>
  <c r="C514" i="1"/>
  <c r="B514" i="1"/>
  <c r="A514" i="1"/>
  <c r="H513" i="1"/>
  <c r="I513" i="1" s="1"/>
  <c r="G513" i="1"/>
  <c r="F513" i="1"/>
  <c r="E513" i="1"/>
  <c r="C513" i="1"/>
  <c r="B513" i="1"/>
  <c r="A513" i="1"/>
  <c r="H512" i="1"/>
  <c r="G512" i="1"/>
  <c r="F512" i="1"/>
  <c r="E512" i="1"/>
  <c r="C512" i="1"/>
  <c r="B512" i="1"/>
  <c r="A512" i="1"/>
  <c r="H511" i="1"/>
  <c r="I511" i="1" s="1"/>
  <c r="G511" i="1"/>
  <c r="F511" i="1"/>
  <c r="E511" i="1"/>
  <c r="C511" i="1"/>
  <c r="B511" i="1"/>
  <c r="A511" i="1"/>
  <c r="H510" i="1"/>
  <c r="I510" i="1" s="1"/>
  <c r="G510" i="1"/>
  <c r="F510" i="1"/>
  <c r="E510" i="1"/>
  <c r="C510" i="1"/>
  <c r="B510" i="1"/>
  <c r="A510" i="1"/>
  <c r="H509" i="1"/>
  <c r="G509" i="1"/>
  <c r="F509" i="1"/>
  <c r="E509" i="1"/>
  <c r="C509" i="1"/>
  <c r="B509" i="1"/>
  <c r="A509" i="1"/>
  <c r="H508" i="1"/>
  <c r="I508" i="1" s="1"/>
  <c r="G508" i="1"/>
  <c r="F508" i="1"/>
  <c r="E508" i="1"/>
  <c r="C508" i="1"/>
  <c r="B508" i="1"/>
  <c r="A508" i="1"/>
  <c r="H507" i="1"/>
  <c r="I507" i="1" s="1"/>
  <c r="G507" i="1"/>
  <c r="F507" i="1"/>
  <c r="E507" i="1"/>
  <c r="C507" i="1"/>
  <c r="B507" i="1"/>
  <c r="A507" i="1"/>
  <c r="H506" i="1"/>
  <c r="I506" i="1" s="1"/>
  <c r="G506" i="1"/>
  <c r="F506" i="1"/>
  <c r="E506" i="1"/>
  <c r="C506" i="1"/>
  <c r="B506" i="1"/>
  <c r="A506" i="1"/>
  <c r="H505" i="1"/>
  <c r="I505" i="1" s="1"/>
  <c r="G505" i="1"/>
  <c r="F505" i="1"/>
  <c r="E505" i="1"/>
  <c r="C505" i="1"/>
  <c r="B505" i="1"/>
  <c r="A505" i="1"/>
  <c r="H504" i="1"/>
  <c r="I504" i="1" s="1"/>
  <c r="G504" i="1"/>
  <c r="F504" i="1"/>
  <c r="E504" i="1"/>
  <c r="C504" i="1"/>
  <c r="B504" i="1"/>
  <c r="A504" i="1"/>
  <c r="H503" i="1"/>
  <c r="I503" i="1" s="1"/>
  <c r="G503" i="1"/>
  <c r="F503" i="1"/>
  <c r="E503" i="1"/>
  <c r="C503" i="1"/>
  <c r="B503" i="1"/>
  <c r="A503" i="1"/>
  <c r="H502" i="1"/>
  <c r="I502" i="1" s="1"/>
  <c r="G502" i="1"/>
  <c r="F502" i="1"/>
  <c r="E502" i="1"/>
  <c r="C502" i="1"/>
  <c r="B502" i="1"/>
  <c r="A502" i="1"/>
  <c r="H501" i="1"/>
  <c r="I501" i="1" s="1"/>
  <c r="G501" i="1"/>
  <c r="F501" i="1"/>
  <c r="E501" i="1"/>
  <c r="C501" i="1"/>
  <c r="B501" i="1"/>
  <c r="A501" i="1"/>
  <c r="H500" i="1"/>
  <c r="I500" i="1" s="1"/>
  <c r="G500" i="1"/>
  <c r="F500" i="1"/>
  <c r="E500" i="1"/>
  <c r="C500" i="1"/>
  <c r="B500" i="1"/>
  <c r="A500" i="1"/>
  <c r="H499" i="1"/>
  <c r="G499" i="1"/>
  <c r="F499" i="1"/>
  <c r="E499" i="1"/>
  <c r="C499" i="1"/>
  <c r="B499" i="1"/>
  <c r="A499" i="1"/>
  <c r="H498" i="1"/>
  <c r="G498" i="1"/>
  <c r="F498" i="1"/>
  <c r="E498" i="1"/>
  <c r="C498" i="1"/>
  <c r="B498" i="1"/>
  <c r="A498" i="1"/>
  <c r="H497" i="1"/>
  <c r="I497" i="1" s="1"/>
  <c r="G497" i="1"/>
  <c r="F497" i="1"/>
  <c r="E497" i="1"/>
  <c r="C497" i="1"/>
  <c r="B497" i="1"/>
  <c r="A497" i="1"/>
  <c r="H496" i="1"/>
  <c r="G496" i="1"/>
  <c r="F496" i="1"/>
  <c r="E496" i="1"/>
  <c r="C496" i="1"/>
  <c r="B496" i="1"/>
  <c r="A496" i="1"/>
  <c r="H495" i="1"/>
  <c r="G495" i="1"/>
  <c r="F495" i="1"/>
  <c r="E495" i="1"/>
  <c r="C495" i="1"/>
  <c r="B495" i="1"/>
  <c r="A495" i="1"/>
  <c r="H494" i="1"/>
  <c r="G494" i="1"/>
  <c r="F494" i="1"/>
  <c r="E494" i="1"/>
  <c r="C494" i="1"/>
  <c r="B494" i="1"/>
  <c r="A494" i="1"/>
  <c r="H493" i="1"/>
  <c r="I493" i="1" s="1"/>
  <c r="G493" i="1"/>
  <c r="F493" i="1"/>
  <c r="E493" i="1"/>
  <c r="C493" i="1"/>
  <c r="B493" i="1"/>
  <c r="A493" i="1"/>
  <c r="H492" i="1"/>
  <c r="G492" i="1"/>
  <c r="F492" i="1"/>
  <c r="E492" i="1"/>
  <c r="C492" i="1"/>
  <c r="B492" i="1"/>
  <c r="A492" i="1"/>
  <c r="H491" i="1"/>
  <c r="I491" i="1" s="1"/>
  <c r="G491" i="1"/>
  <c r="F491" i="1"/>
  <c r="E491" i="1"/>
  <c r="C491" i="1"/>
  <c r="B491" i="1"/>
  <c r="A491" i="1"/>
  <c r="H470" i="1"/>
  <c r="G470" i="1"/>
  <c r="F470" i="1"/>
  <c r="E470" i="1"/>
  <c r="C470" i="1"/>
  <c r="B470" i="1"/>
  <c r="A470" i="1"/>
  <c r="H469" i="1"/>
  <c r="G469" i="1"/>
  <c r="F469" i="1"/>
  <c r="E469" i="1"/>
  <c r="C469" i="1"/>
  <c r="B469" i="1"/>
  <c r="A469" i="1"/>
  <c r="H468" i="1"/>
  <c r="I468" i="1" s="1"/>
  <c r="G468" i="1"/>
  <c r="F468" i="1"/>
  <c r="E468" i="1"/>
  <c r="C468" i="1"/>
  <c r="B468" i="1"/>
  <c r="A468" i="1"/>
  <c r="H467" i="1"/>
  <c r="I467" i="1" s="1"/>
  <c r="G467" i="1"/>
  <c r="F467" i="1"/>
  <c r="E467" i="1"/>
  <c r="C467" i="1"/>
  <c r="B467" i="1"/>
  <c r="A467" i="1"/>
  <c r="H466" i="1"/>
  <c r="I466" i="1" s="1"/>
  <c r="G466" i="1"/>
  <c r="F466" i="1"/>
  <c r="E466" i="1"/>
  <c r="C466" i="1"/>
  <c r="B466" i="1"/>
  <c r="A466" i="1"/>
  <c r="H465" i="1"/>
  <c r="I465" i="1" s="1"/>
  <c r="G465" i="1"/>
  <c r="F465" i="1"/>
  <c r="E465" i="1"/>
  <c r="C465" i="1"/>
  <c r="B465" i="1"/>
  <c r="A465" i="1"/>
  <c r="H464" i="1"/>
  <c r="I464" i="1" s="1"/>
  <c r="G464" i="1"/>
  <c r="F464" i="1"/>
  <c r="E464" i="1"/>
  <c r="C464" i="1"/>
  <c r="B464" i="1"/>
  <c r="A464" i="1"/>
  <c r="H463" i="1"/>
  <c r="I463" i="1" s="1"/>
  <c r="G463" i="1"/>
  <c r="F463" i="1"/>
  <c r="E463" i="1"/>
  <c r="C463" i="1"/>
  <c r="B463" i="1"/>
  <c r="A463" i="1"/>
  <c r="H462" i="1"/>
  <c r="G462" i="1"/>
  <c r="F462" i="1"/>
  <c r="E462" i="1"/>
  <c r="C462" i="1"/>
  <c r="B462" i="1"/>
  <c r="A462" i="1"/>
  <c r="H461" i="1"/>
  <c r="I461" i="1" s="1"/>
  <c r="G461" i="1"/>
  <c r="F461" i="1"/>
  <c r="E461" i="1"/>
  <c r="C461" i="1"/>
  <c r="B461" i="1"/>
  <c r="A461" i="1"/>
  <c r="H460" i="1"/>
  <c r="I460" i="1" s="1"/>
  <c r="G460" i="1"/>
  <c r="F460" i="1"/>
  <c r="E460" i="1"/>
  <c r="C460" i="1"/>
  <c r="B460" i="1"/>
  <c r="A460" i="1"/>
  <c r="H459" i="1"/>
  <c r="I459" i="1" s="1"/>
  <c r="G459" i="1"/>
  <c r="F459" i="1"/>
  <c r="E459" i="1"/>
  <c r="C459" i="1"/>
  <c r="B459" i="1"/>
  <c r="A459" i="1"/>
  <c r="H458" i="1"/>
  <c r="I458" i="1" s="1"/>
  <c r="G458" i="1"/>
  <c r="F458" i="1"/>
  <c r="E458" i="1"/>
  <c r="C458" i="1"/>
  <c r="B458" i="1"/>
  <c r="A458" i="1"/>
  <c r="H457" i="1"/>
  <c r="I457" i="1" s="1"/>
  <c r="G457" i="1"/>
  <c r="F457" i="1"/>
  <c r="E457" i="1"/>
  <c r="C457" i="1"/>
  <c r="B457" i="1"/>
  <c r="A457" i="1"/>
  <c r="H456" i="1"/>
  <c r="I456" i="1" s="1"/>
  <c r="G456" i="1"/>
  <c r="F456" i="1"/>
  <c r="E456" i="1"/>
  <c r="C456" i="1"/>
  <c r="B456" i="1"/>
  <c r="A456" i="1"/>
  <c r="H455" i="1"/>
  <c r="I455" i="1" s="1"/>
  <c r="G455" i="1"/>
  <c r="F455" i="1"/>
  <c r="E455" i="1"/>
  <c r="C455" i="1"/>
  <c r="B455" i="1"/>
  <c r="A455" i="1"/>
  <c r="H454" i="1"/>
  <c r="I454" i="1" s="1"/>
  <c r="G454" i="1"/>
  <c r="F454" i="1"/>
  <c r="E454" i="1"/>
  <c r="C454" i="1"/>
  <c r="B454" i="1"/>
  <c r="A454" i="1"/>
  <c r="H453" i="1"/>
  <c r="I453" i="1" s="1"/>
  <c r="G453" i="1"/>
  <c r="F453" i="1"/>
  <c r="E453" i="1"/>
  <c r="C453" i="1"/>
  <c r="B453" i="1"/>
  <c r="A453" i="1"/>
  <c r="H452" i="1"/>
  <c r="G452" i="1"/>
  <c r="F452" i="1"/>
  <c r="E452" i="1"/>
  <c r="C452" i="1"/>
  <c r="B452" i="1"/>
  <c r="A452" i="1"/>
  <c r="H451" i="1"/>
  <c r="I451" i="1" s="1"/>
  <c r="G451" i="1"/>
  <c r="F451" i="1"/>
  <c r="E451" i="1"/>
  <c r="C451" i="1"/>
  <c r="B451" i="1"/>
  <c r="A451" i="1"/>
  <c r="H450" i="1"/>
  <c r="G450" i="1"/>
  <c r="F450" i="1"/>
  <c r="E450" i="1"/>
  <c r="C450" i="1"/>
  <c r="B450" i="1"/>
  <c r="A450" i="1"/>
  <c r="H449" i="1"/>
  <c r="G449" i="1"/>
  <c r="F449" i="1"/>
  <c r="E449" i="1"/>
  <c r="C449" i="1"/>
  <c r="B449" i="1"/>
  <c r="A449" i="1"/>
  <c r="H448" i="1"/>
  <c r="I448" i="1" s="1"/>
  <c r="G448" i="1"/>
  <c r="F448" i="1"/>
  <c r="E448" i="1"/>
  <c r="C448" i="1"/>
  <c r="B448" i="1"/>
  <c r="A448" i="1"/>
  <c r="H447" i="1"/>
  <c r="I447" i="1" s="1"/>
  <c r="G447" i="1"/>
  <c r="F447" i="1"/>
  <c r="E447" i="1"/>
  <c r="C447" i="1"/>
  <c r="B447" i="1"/>
  <c r="A447" i="1"/>
  <c r="H446" i="1"/>
  <c r="I446" i="1" s="1"/>
  <c r="G446" i="1"/>
  <c r="F446" i="1"/>
  <c r="E446" i="1"/>
  <c r="C446" i="1"/>
  <c r="B446" i="1"/>
  <c r="A446" i="1"/>
  <c r="H445" i="1"/>
  <c r="I445" i="1" s="1"/>
  <c r="G445" i="1"/>
  <c r="F445" i="1"/>
  <c r="E445" i="1"/>
  <c r="C445" i="1"/>
  <c r="B445" i="1"/>
  <c r="A445" i="1"/>
  <c r="H444" i="1"/>
  <c r="I444" i="1" s="1"/>
  <c r="G444" i="1"/>
  <c r="F444" i="1"/>
  <c r="E444" i="1"/>
  <c r="C444" i="1"/>
  <c r="B444" i="1"/>
  <c r="A444" i="1"/>
  <c r="H443" i="1"/>
  <c r="I443" i="1" s="1"/>
  <c r="G443" i="1"/>
  <c r="F443" i="1"/>
  <c r="E443" i="1"/>
  <c r="C443" i="1"/>
  <c r="B443" i="1"/>
  <c r="A443" i="1"/>
  <c r="H442" i="1"/>
  <c r="I442" i="1" s="1"/>
  <c r="G442" i="1"/>
  <c r="F442" i="1"/>
  <c r="E442" i="1"/>
  <c r="C442" i="1"/>
  <c r="B442" i="1"/>
  <c r="A442" i="1"/>
  <c r="H441" i="1"/>
  <c r="I441" i="1" s="1"/>
  <c r="G441" i="1"/>
  <c r="F441" i="1"/>
  <c r="E441" i="1"/>
  <c r="C441" i="1"/>
  <c r="B441" i="1"/>
  <c r="A441" i="1"/>
  <c r="H440" i="1"/>
  <c r="G440" i="1"/>
  <c r="F440" i="1"/>
  <c r="E440" i="1"/>
  <c r="C440" i="1"/>
  <c r="B440" i="1"/>
  <c r="A440" i="1"/>
  <c r="H439" i="1"/>
  <c r="I439" i="1" s="1"/>
  <c r="G439" i="1"/>
  <c r="F439" i="1"/>
  <c r="E439" i="1"/>
  <c r="C439" i="1"/>
  <c r="B439" i="1"/>
  <c r="A439" i="1"/>
  <c r="H438" i="1"/>
  <c r="G438" i="1"/>
  <c r="F438" i="1"/>
  <c r="E438" i="1"/>
  <c r="C438" i="1"/>
  <c r="B438" i="1"/>
  <c r="A438" i="1"/>
  <c r="H437" i="1"/>
  <c r="G437" i="1"/>
  <c r="F437" i="1"/>
  <c r="E437" i="1"/>
  <c r="C437" i="1"/>
  <c r="B437" i="1"/>
  <c r="A437" i="1"/>
  <c r="H436" i="1"/>
  <c r="I436" i="1" s="1"/>
  <c r="G436" i="1"/>
  <c r="F436" i="1"/>
  <c r="E436" i="1"/>
  <c r="C436" i="1"/>
  <c r="B436" i="1"/>
  <c r="A436" i="1"/>
  <c r="H435" i="1"/>
  <c r="G435" i="1"/>
  <c r="F435" i="1"/>
  <c r="E435" i="1"/>
  <c r="C435" i="1"/>
  <c r="B435" i="1"/>
  <c r="A435" i="1"/>
  <c r="H434" i="1"/>
  <c r="I434" i="1" s="1"/>
  <c r="G434" i="1"/>
  <c r="F434" i="1"/>
  <c r="E434" i="1"/>
  <c r="C434" i="1"/>
  <c r="B434" i="1"/>
  <c r="A434" i="1"/>
  <c r="H433" i="1"/>
  <c r="I433" i="1" s="1"/>
  <c r="G433" i="1"/>
  <c r="F433" i="1"/>
  <c r="E433" i="1"/>
  <c r="C433" i="1"/>
  <c r="B433" i="1"/>
  <c r="A433" i="1"/>
  <c r="H432" i="1"/>
  <c r="I432" i="1" s="1"/>
  <c r="G432" i="1"/>
  <c r="F432" i="1"/>
  <c r="E432" i="1"/>
  <c r="C432" i="1"/>
  <c r="B432" i="1"/>
  <c r="A432" i="1"/>
  <c r="H431" i="1"/>
  <c r="I431" i="1" s="1"/>
  <c r="G431" i="1"/>
  <c r="F431" i="1"/>
  <c r="E431" i="1"/>
  <c r="C431" i="1"/>
  <c r="B431" i="1"/>
  <c r="A431" i="1"/>
  <c r="H430" i="1"/>
  <c r="I430" i="1" s="1"/>
  <c r="G430" i="1"/>
  <c r="F430" i="1"/>
  <c r="E430" i="1"/>
  <c r="C430" i="1"/>
  <c r="B430" i="1"/>
  <c r="A430" i="1"/>
  <c r="H429" i="1"/>
  <c r="I429" i="1" s="1"/>
  <c r="G429" i="1"/>
  <c r="F429" i="1"/>
  <c r="E429" i="1"/>
  <c r="C429" i="1"/>
  <c r="B429" i="1"/>
  <c r="A429" i="1"/>
  <c r="H428" i="1"/>
  <c r="I428" i="1" s="1"/>
  <c r="G428" i="1"/>
  <c r="F428" i="1"/>
  <c r="E428" i="1"/>
  <c r="C428" i="1"/>
  <c r="B428" i="1"/>
  <c r="A428" i="1"/>
  <c r="H427" i="1"/>
  <c r="I427" i="1" s="1"/>
  <c r="G427" i="1"/>
  <c r="F427" i="1"/>
  <c r="E427" i="1"/>
  <c r="C427" i="1"/>
  <c r="B427" i="1"/>
  <c r="A427" i="1"/>
  <c r="H426" i="1"/>
  <c r="I426" i="1" s="1"/>
  <c r="G426" i="1"/>
  <c r="F426" i="1"/>
  <c r="E426" i="1"/>
  <c r="C426" i="1"/>
  <c r="B426" i="1"/>
  <c r="A426" i="1"/>
  <c r="H425" i="1"/>
  <c r="I425" i="1" s="1"/>
  <c r="G425" i="1"/>
  <c r="F425" i="1"/>
  <c r="E425" i="1"/>
  <c r="C425" i="1"/>
  <c r="B425" i="1"/>
  <c r="A425" i="1"/>
  <c r="H424" i="1"/>
  <c r="G424" i="1"/>
  <c r="F424" i="1"/>
  <c r="E424" i="1"/>
  <c r="C424" i="1"/>
  <c r="B424" i="1"/>
  <c r="A424" i="1"/>
  <c r="H423" i="1"/>
  <c r="I423" i="1" s="1"/>
  <c r="G423" i="1"/>
  <c r="F423" i="1"/>
  <c r="E423" i="1"/>
  <c r="C423" i="1"/>
  <c r="B423" i="1"/>
  <c r="A423" i="1"/>
  <c r="H422" i="1"/>
  <c r="G422" i="1"/>
  <c r="F422" i="1"/>
  <c r="E422" i="1"/>
  <c r="C422" i="1"/>
  <c r="B422" i="1"/>
  <c r="A422" i="1"/>
  <c r="H421" i="1"/>
  <c r="G421" i="1"/>
  <c r="F421" i="1"/>
  <c r="E421" i="1"/>
  <c r="C421" i="1"/>
  <c r="B421" i="1"/>
  <c r="A421" i="1"/>
  <c r="H420" i="1"/>
  <c r="I420" i="1" s="1"/>
  <c r="G420" i="1"/>
  <c r="F420" i="1"/>
  <c r="E420" i="1"/>
  <c r="C420" i="1"/>
  <c r="B420" i="1"/>
  <c r="A420" i="1"/>
  <c r="H419" i="1"/>
  <c r="G419" i="1"/>
  <c r="F419" i="1"/>
  <c r="E419" i="1"/>
  <c r="C419" i="1"/>
  <c r="B419" i="1"/>
  <c r="A419" i="1"/>
  <c r="H418" i="1"/>
  <c r="I418" i="1" s="1"/>
  <c r="G418" i="1"/>
  <c r="F418" i="1"/>
  <c r="E418" i="1"/>
  <c r="C418" i="1"/>
  <c r="B418" i="1"/>
  <c r="A418" i="1"/>
  <c r="H417" i="1"/>
  <c r="I417" i="1" s="1"/>
  <c r="G417" i="1"/>
  <c r="F417" i="1"/>
  <c r="E417" i="1"/>
  <c r="C417" i="1"/>
  <c r="B417" i="1"/>
  <c r="A417" i="1"/>
  <c r="H416" i="1"/>
  <c r="I416" i="1" s="1"/>
  <c r="G416" i="1"/>
  <c r="F416" i="1"/>
  <c r="E416" i="1"/>
  <c r="C416" i="1"/>
  <c r="B416" i="1"/>
  <c r="A416" i="1"/>
  <c r="H415" i="1"/>
  <c r="I415" i="1" s="1"/>
  <c r="G415" i="1"/>
  <c r="F415" i="1"/>
  <c r="E415" i="1"/>
  <c r="C415" i="1"/>
  <c r="B415" i="1"/>
  <c r="A415" i="1"/>
  <c r="H414" i="1"/>
  <c r="I414" i="1" s="1"/>
  <c r="G414" i="1"/>
  <c r="F414" i="1"/>
  <c r="E414" i="1"/>
  <c r="C414" i="1"/>
  <c r="B414" i="1"/>
  <c r="A414" i="1"/>
  <c r="H413" i="1"/>
  <c r="I413" i="1" s="1"/>
  <c r="G413" i="1"/>
  <c r="F413" i="1"/>
  <c r="E413" i="1"/>
  <c r="C413" i="1"/>
  <c r="B413" i="1"/>
  <c r="A413" i="1"/>
  <c r="H412" i="1"/>
  <c r="I412" i="1" s="1"/>
  <c r="G412" i="1"/>
  <c r="F412" i="1"/>
  <c r="E412" i="1"/>
  <c r="C412" i="1"/>
  <c r="B412" i="1"/>
  <c r="A412" i="1"/>
  <c r="H411" i="1"/>
  <c r="I411" i="1" s="1"/>
  <c r="G411" i="1"/>
  <c r="F411" i="1"/>
  <c r="E411" i="1"/>
  <c r="C411" i="1"/>
  <c r="B411" i="1"/>
  <c r="A411" i="1"/>
  <c r="H410" i="1"/>
  <c r="I410" i="1" s="1"/>
  <c r="G410" i="1"/>
  <c r="F410" i="1"/>
  <c r="E410" i="1"/>
  <c r="C410" i="1"/>
  <c r="B410" i="1"/>
  <c r="A410" i="1"/>
  <c r="H409" i="1"/>
  <c r="I409" i="1" s="1"/>
  <c r="G409" i="1"/>
  <c r="F409" i="1"/>
  <c r="E409" i="1"/>
  <c r="C409" i="1"/>
  <c r="B409" i="1"/>
  <c r="A409" i="1"/>
  <c r="H408" i="1"/>
  <c r="G408" i="1"/>
  <c r="F408" i="1"/>
  <c r="E408" i="1"/>
  <c r="C408" i="1"/>
  <c r="B408" i="1"/>
  <c r="A408" i="1"/>
  <c r="H407" i="1"/>
  <c r="I407" i="1" s="1"/>
  <c r="G407" i="1"/>
  <c r="F407" i="1"/>
  <c r="E407" i="1"/>
  <c r="C407" i="1"/>
  <c r="B407" i="1"/>
  <c r="A407" i="1"/>
  <c r="H406" i="1"/>
  <c r="G406" i="1"/>
  <c r="F406" i="1"/>
  <c r="E406" i="1"/>
  <c r="C406" i="1"/>
  <c r="B406" i="1"/>
  <c r="A406" i="1"/>
  <c r="H405" i="1"/>
  <c r="G405" i="1"/>
  <c r="F405" i="1"/>
  <c r="E405" i="1"/>
  <c r="C405" i="1"/>
  <c r="B405" i="1"/>
  <c r="A405" i="1"/>
  <c r="H404" i="1"/>
  <c r="I404" i="1" s="1"/>
  <c r="G404" i="1"/>
  <c r="F404" i="1"/>
  <c r="E404" i="1"/>
  <c r="C404" i="1"/>
  <c r="B404" i="1"/>
  <c r="A404" i="1"/>
  <c r="H403" i="1"/>
  <c r="G403" i="1"/>
  <c r="F403" i="1"/>
  <c r="E403" i="1"/>
  <c r="C403" i="1"/>
  <c r="B403" i="1"/>
  <c r="A403" i="1"/>
  <c r="H402" i="1"/>
  <c r="I402" i="1" s="1"/>
  <c r="G402" i="1"/>
  <c r="F402" i="1"/>
  <c r="E402" i="1"/>
  <c r="C402" i="1"/>
  <c r="B402" i="1"/>
  <c r="A402" i="1"/>
  <c r="H401" i="1"/>
  <c r="I401" i="1" s="1"/>
  <c r="G401" i="1"/>
  <c r="F401" i="1"/>
  <c r="E401" i="1"/>
  <c r="C401" i="1"/>
  <c r="B401" i="1"/>
  <c r="A401" i="1"/>
  <c r="H400" i="1"/>
  <c r="I400" i="1" s="1"/>
  <c r="G400" i="1"/>
  <c r="F400" i="1"/>
  <c r="E400" i="1"/>
  <c r="C400" i="1"/>
  <c r="B400" i="1"/>
  <c r="A400" i="1"/>
  <c r="H399" i="1"/>
  <c r="G399" i="1"/>
  <c r="F399" i="1"/>
  <c r="E399" i="1"/>
  <c r="C399" i="1"/>
  <c r="B399" i="1"/>
  <c r="A399" i="1"/>
  <c r="H398" i="1"/>
  <c r="I398" i="1" s="1"/>
  <c r="G398" i="1"/>
  <c r="F398" i="1"/>
  <c r="E398" i="1"/>
  <c r="C398" i="1"/>
  <c r="B398" i="1"/>
  <c r="A398" i="1"/>
  <c r="H397" i="1"/>
  <c r="I397" i="1" s="1"/>
  <c r="G397" i="1"/>
  <c r="F397" i="1"/>
  <c r="E397" i="1"/>
  <c r="C397" i="1"/>
  <c r="B397" i="1"/>
  <c r="A397" i="1"/>
  <c r="H396" i="1"/>
  <c r="I396" i="1" s="1"/>
  <c r="G396" i="1"/>
  <c r="F396" i="1"/>
  <c r="E396" i="1"/>
  <c r="C396" i="1"/>
  <c r="B396" i="1"/>
  <c r="A396" i="1"/>
  <c r="H395" i="1"/>
  <c r="I395" i="1" s="1"/>
  <c r="G395" i="1"/>
  <c r="F395" i="1"/>
  <c r="E395" i="1"/>
  <c r="C395" i="1"/>
  <c r="B395" i="1"/>
  <c r="A395" i="1"/>
  <c r="H394" i="1"/>
  <c r="I394" i="1" s="1"/>
  <c r="G394" i="1"/>
  <c r="F394" i="1"/>
  <c r="E394" i="1"/>
  <c r="C394" i="1"/>
  <c r="B394" i="1"/>
  <c r="A394" i="1"/>
  <c r="H393" i="1"/>
  <c r="I393" i="1" s="1"/>
  <c r="G393" i="1"/>
  <c r="F393" i="1"/>
  <c r="E393" i="1"/>
  <c r="C393" i="1"/>
  <c r="B393" i="1"/>
  <c r="A393" i="1"/>
  <c r="H392" i="1"/>
  <c r="G392" i="1"/>
  <c r="F392" i="1"/>
  <c r="E392" i="1"/>
  <c r="C392" i="1"/>
  <c r="B392" i="1"/>
  <c r="A392" i="1"/>
  <c r="H391" i="1"/>
  <c r="I391" i="1" s="1"/>
  <c r="G391" i="1"/>
  <c r="F391" i="1"/>
  <c r="E391" i="1"/>
  <c r="C391" i="1"/>
  <c r="B391" i="1"/>
  <c r="A391" i="1"/>
  <c r="H390" i="1"/>
  <c r="G390" i="1"/>
  <c r="F390" i="1"/>
  <c r="E390" i="1"/>
  <c r="C390" i="1"/>
  <c r="B390" i="1"/>
  <c r="A390" i="1"/>
  <c r="H389" i="1"/>
  <c r="G389" i="1"/>
  <c r="F389" i="1"/>
  <c r="E389" i="1"/>
  <c r="C389" i="1"/>
  <c r="B389" i="1"/>
  <c r="A389" i="1"/>
  <c r="H388" i="1"/>
  <c r="I388" i="1" s="1"/>
  <c r="G388" i="1"/>
  <c r="F388" i="1"/>
  <c r="E388" i="1"/>
  <c r="C388" i="1"/>
  <c r="B388" i="1"/>
  <c r="A388" i="1"/>
  <c r="H387" i="1"/>
  <c r="G387" i="1"/>
  <c r="F387" i="1"/>
  <c r="E387" i="1"/>
  <c r="C387" i="1"/>
  <c r="B387" i="1"/>
  <c r="A387" i="1"/>
  <c r="H386" i="1"/>
  <c r="I386" i="1" s="1"/>
  <c r="G386" i="1"/>
  <c r="F386" i="1"/>
  <c r="E386" i="1"/>
  <c r="C386" i="1"/>
  <c r="B386" i="1"/>
  <c r="A386" i="1"/>
  <c r="H385" i="1"/>
  <c r="I385" i="1" s="1"/>
  <c r="G385" i="1"/>
  <c r="F385" i="1"/>
  <c r="E385" i="1"/>
  <c r="C385" i="1"/>
  <c r="B385" i="1"/>
  <c r="A385" i="1"/>
  <c r="H384" i="1"/>
  <c r="I384" i="1" s="1"/>
  <c r="G384" i="1"/>
  <c r="F384" i="1"/>
  <c r="E384" i="1"/>
  <c r="C384" i="1"/>
  <c r="B384" i="1"/>
  <c r="A384" i="1"/>
  <c r="H383" i="1"/>
  <c r="I383" i="1" s="1"/>
  <c r="G383" i="1"/>
  <c r="F383" i="1"/>
  <c r="E383" i="1"/>
  <c r="C383" i="1"/>
  <c r="B383" i="1"/>
  <c r="A383" i="1"/>
  <c r="H382" i="1"/>
  <c r="I382" i="1" s="1"/>
  <c r="G382" i="1"/>
  <c r="F382" i="1"/>
  <c r="E382" i="1"/>
  <c r="C382" i="1"/>
  <c r="B382" i="1"/>
  <c r="A382" i="1"/>
  <c r="H381" i="1"/>
  <c r="I381" i="1" s="1"/>
  <c r="G381" i="1"/>
  <c r="F381" i="1"/>
  <c r="E381" i="1"/>
  <c r="C381" i="1"/>
  <c r="B381" i="1"/>
  <c r="A381" i="1"/>
  <c r="H380" i="1"/>
  <c r="I380" i="1" s="1"/>
  <c r="G380" i="1"/>
  <c r="F380" i="1"/>
  <c r="E380" i="1"/>
  <c r="C380" i="1"/>
  <c r="B380" i="1"/>
  <c r="A380" i="1"/>
  <c r="H379" i="1"/>
  <c r="I379" i="1" s="1"/>
  <c r="G379" i="1"/>
  <c r="F379" i="1"/>
  <c r="E379" i="1"/>
  <c r="C379" i="1"/>
  <c r="B379" i="1"/>
  <c r="A379" i="1"/>
  <c r="H378" i="1"/>
  <c r="I378" i="1" s="1"/>
  <c r="G378" i="1"/>
  <c r="F378" i="1"/>
  <c r="E378" i="1"/>
  <c r="C378" i="1"/>
  <c r="B378" i="1"/>
  <c r="A378" i="1"/>
  <c r="H377" i="1"/>
  <c r="I377" i="1" s="1"/>
  <c r="G377" i="1"/>
  <c r="F377" i="1"/>
  <c r="E377" i="1"/>
  <c r="C377" i="1"/>
  <c r="B377" i="1"/>
  <c r="A377" i="1"/>
  <c r="H376" i="1"/>
  <c r="G376" i="1"/>
  <c r="F376" i="1"/>
  <c r="E376" i="1"/>
  <c r="C376" i="1"/>
  <c r="B376" i="1"/>
  <c r="A376" i="1"/>
  <c r="H375" i="1"/>
  <c r="I375" i="1" s="1"/>
  <c r="G375" i="1"/>
  <c r="F375" i="1"/>
  <c r="E375" i="1"/>
  <c r="C375" i="1"/>
  <c r="B375" i="1"/>
  <c r="A375" i="1"/>
  <c r="H374" i="1"/>
  <c r="G374" i="1"/>
  <c r="F374" i="1"/>
  <c r="E374" i="1"/>
  <c r="C374" i="1"/>
  <c r="B374" i="1"/>
  <c r="A374" i="1"/>
  <c r="H373" i="1"/>
  <c r="G373" i="1"/>
  <c r="F373" i="1"/>
  <c r="E373" i="1"/>
  <c r="C373" i="1"/>
  <c r="B373" i="1"/>
  <c r="A373" i="1"/>
  <c r="H372" i="1"/>
  <c r="I372" i="1" s="1"/>
  <c r="G372" i="1"/>
  <c r="F372" i="1"/>
  <c r="E372" i="1"/>
  <c r="C372" i="1"/>
  <c r="B372" i="1"/>
  <c r="A372" i="1"/>
  <c r="H371" i="1"/>
  <c r="G371" i="1"/>
  <c r="F371" i="1"/>
  <c r="E371" i="1"/>
  <c r="C371" i="1"/>
  <c r="B371" i="1"/>
  <c r="A371" i="1"/>
  <c r="H370" i="1"/>
  <c r="I370" i="1" s="1"/>
  <c r="G370" i="1"/>
  <c r="F370" i="1"/>
  <c r="E370" i="1"/>
  <c r="C370" i="1"/>
  <c r="B370" i="1"/>
  <c r="A370" i="1"/>
  <c r="H369" i="1"/>
  <c r="I369" i="1" s="1"/>
  <c r="G369" i="1"/>
  <c r="F369" i="1"/>
  <c r="E369" i="1"/>
  <c r="C369" i="1"/>
  <c r="B369" i="1"/>
  <c r="A369" i="1"/>
  <c r="H368" i="1"/>
  <c r="I368" i="1" s="1"/>
  <c r="G368" i="1"/>
  <c r="F368" i="1"/>
  <c r="E368" i="1"/>
  <c r="C368" i="1"/>
  <c r="B368" i="1"/>
  <c r="A368" i="1"/>
  <c r="H367" i="1"/>
  <c r="I367" i="1" s="1"/>
  <c r="G367" i="1"/>
  <c r="F367" i="1"/>
  <c r="E367" i="1"/>
  <c r="C367" i="1"/>
  <c r="B367" i="1"/>
  <c r="A367" i="1"/>
  <c r="H366" i="1"/>
  <c r="I366" i="1" s="1"/>
  <c r="G366" i="1"/>
  <c r="F366" i="1"/>
  <c r="E366" i="1"/>
  <c r="C366" i="1"/>
  <c r="B366" i="1"/>
  <c r="A366" i="1"/>
  <c r="H365" i="1"/>
  <c r="I365" i="1" s="1"/>
  <c r="G365" i="1"/>
  <c r="F365" i="1"/>
  <c r="E365" i="1"/>
  <c r="C365" i="1"/>
  <c r="B365" i="1"/>
  <c r="A365" i="1"/>
  <c r="H364" i="1"/>
  <c r="I364" i="1" s="1"/>
  <c r="G364" i="1"/>
  <c r="F364" i="1"/>
  <c r="E364" i="1"/>
  <c r="C364" i="1"/>
  <c r="B364" i="1"/>
  <c r="A364" i="1"/>
  <c r="H363" i="1"/>
  <c r="I363" i="1" s="1"/>
  <c r="G363" i="1"/>
  <c r="F363" i="1"/>
  <c r="E363" i="1"/>
  <c r="C363" i="1"/>
  <c r="B363" i="1"/>
  <c r="A363" i="1"/>
  <c r="H362" i="1"/>
  <c r="I362" i="1" s="1"/>
  <c r="G362" i="1"/>
  <c r="F362" i="1"/>
  <c r="E362" i="1"/>
  <c r="C362" i="1"/>
  <c r="B362" i="1"/>
  <c r="A362" i="1"/>
  <c r="H361" i="1"/>
  <c r="G361" i="1"/>
  <c r="F361" i="1"/>
  <c r="E361" i="1"/>
  <c r="C361" i="1"/>
  <c r="B361" i="1"/>
  <c r="A361" i="1"/>
  <c r="H360" i="1"/>
  <c r="I360" i="1" s="1"/>
  <c r="G360" i="1"/>
  <c r="F360" i="1"/>
  <c r="E360" i="1"/>
  <c r="C360" i="1"/>
  <c r="B360" i="1"/>
  <c r="A360" i="1"/>
  <c r="H359" i="1"/>
  <c r="G359" i="1"/>
  <c r="F359" i="1"/>
  <c r="E359" i="1"/>
  <c r="C359" i="1"/>
  <c r="B359" i="1"/>
  <c r="A359" i="1"/>
  <c r="H358" i="1"/>
  <c r="I358" i="1" s="1"/>
  <c r="G358" i="1"/>
  <c r="F358" i="1"/>
  <c r="E358" i="1"/>
  <c r="C358" i="1"/>
  <c r="B358" i="1"/>
  <c r="A358" i="1"/>
  <c r="H357" i="1"/>
  <c r="I357" i="1" s="1"/>
  <c r="G357" i="1"/>
  <c r="F357" i="1"/>
  <c r="E357" i="1"/>
  <c r="C357" i="1"/>
  <c r="B357" i="1"/>
  <c r="A357" i="1"/>
  <c r="H356" i="1"/>
  <c r="I356" i="1" s="1"/>
  <c r="G356" i="1"/>
  <c r="F356" i="1"/>
  <c r="E356" i="1"/>
  <c r="C356" i="1"/>
  <c r="B356" i="1"/>
  <c r="A356" i="1"/>
  <c r="H355" i="1"/>
  <c r="I355" i="1" s="1"/>
  <c r="G355" i="1"/>
  <c r="F355" i="1"/>
  <c r="E355" i="1"/>
  <c r="C355" i="1"/>
  <c r="B355" i="1"/>
  <c r="A355" i="1"/>
  <c r="H354" i="1"/>
  <c r="I354" i="1" s="1"/>
  <c r="G354" i="1"/>
  <c r="F354" i="1"/>
  <c r="E354" i="1"/>
  <c r="C354" i="1"/>
  <c r="B354" i="1"/>
  <c r="A354" i="1"/>
  <c r="H353" i="1"/>
  <c r="I353" i="1" s="1"/>
  <c r="G353" i="1"/>
  <c r="F353" i="1"/>
  <c r="E353" i="1"/>
  <c r="C353" i="1"/>
  <c r="B353" i="1"/>
  <c r="A353" i="1"/>
  <c r="H352" i="1"/>
  <c r="I352" i="1" s="1"/>
  <c r="G352" i="1"/>
  <c r="F352" i="1"/>
  <c r="E352" i="1"/>
  <c r="C352" i="1"/>
  <c r="B352" i="1"/>
  <c r="A352" i="1"/>
  <c r="H351" i="1"/>
  <c r="I351" i="1" s="1"/>
  <c r="G351" i="1"/>
  <c r="F351" i="1"/>
  <c r="E351" i="1"/>
  <c r="C351" i="1"/>
  <c r="B351" i="1"/>
  <c r="A351" i="1"/>
  <c r="H350" i="1"/>
  <c r="I350" i="1" s="1"/>
  <c r="G350" i="1"/>
  <c r="F350" i="1"/>
  <c r="E350" i="1"/>
  <c r="C350" i="1"/>
  <c r="B350" i="1"/>
  <c r="A350" i="1"/>
  <c r="H349" i="1"/>
  <c r="I349" i="1" s="1"/>
  <c r="G349" i="1"/>
  <c r="F349" i="1"/>
  <c r="E349" i="1"/>
  <c r="C349" i="1"/>
  <c r="B349" i="1"/>
  <c r="A349" i="1"/>
  <c r="H348" i="1"/>
  <c r="G348" i="1"/>
  <c r="F348" i="1"/>
  <c r="E348" i="1"/>
  <c r="C348" i="1"/>
  <c r="B348" i="1"/>
  <c r="A348" i="1"/>
  <c r="H347" i="1"/>
  <c r="I347" i="1" s="1"/>
  <c r="G347" i="1"/>
  <c r="F347" i="1"/>
  <c r="E347" i="1"/>
  <c r="C347" i="1"/>
  <c r="B347" i="1"/>
  <c r="A347" i="1"/>
  <c r="H346" i="1"/>
  <c r="G346" i="1"/>
  <c r="F346" i="1"/>
  <c r="E346" i="1"/>
  <c r="C346" i="1"/>
  <c r="B346" i="1"/>
  <c r="A346" i="1"/>
  <c r="H345" i="1"/>
  <c r="G345" i="1"/>
  <c r="F345" i="1"/>
  <c r="E345" i="1"/>
  <c r="C345" i="1"/>
  <c r="B345" i="1"/>
  <c r="A345" i="1"/>
  <c r="H344" i="1"/>
  <c r="I344" i="1" s="1"/>
  <c r="G344" i="1"/>
  <c r="F344" i="1"/>
  <c r="E344" i="1"/>
  <c r="C344" i="1"/>
  <c r="B344" i="1"/>
  <c r="A344" i="1"/>
  <c r="H343" i="1"/>
  <c r="G343" i="1"/>
  <c r="F343" i="1"/>
  <c r="E343" i="1"/>
  <c r="C343" i="1"/>
  <c r="B343" i="1"/>
  <c r="A343" i="1"/>
  <c r="H342" i="1"/>
  <c r="I342" i="1" s="1"/>
  <c r="G342" i="1"/>
  <c r="F342" i="1"/>
  <c r="E342" i="1"/>
  <c r="C342" i="1"/>
  <c r="B342" i="1"/>
  <c r="A342" i="1"/>
  <c r="H341" i="1"/>
  <c r="I341" i="1" s="1"/>
  <c r="G341" i="1"/>
  <c r="F341" i="1"/>
  <c r="E341" i="1"/>
  <c r="C341" i="1"/>
  <c r="B341" i="1"/>
  <c r="A341" i="1"/>
  <c r="H340" i="1"/>
  <c r="I340" i="1" s="1"/>
  <c r="G340" i="1"/>
  <c r="F340" i="1"/>
  <c r="E340" i="1"/>
  <c r="C340" i="1"/>
  <c r="B340" i="1"/>
  <c r="A340" i="1"/>
  <c r="H339" i="1"/>
  <c r="I339" i="1" s="1"/>
  <c r="G339" i="1"/>
  <c r="F339" i="1"/>
  <c r="E339" i="1"/>
  <c r="C339" i="1"/>
  <c r="B339" i="1"/>
  <c r="A339" i="1"/>
  <c r="H338" i="1"/>
  <c r="I338" i="1" s="1"/>
  <c r="G338" i="1"/>
  <c r="F338" i="1"/>
  <c r="E338" i="1"/>
  <c r="C338" i="1"/>
  <c r="B338" i="1"/>
  <c r="A338" i="1"/>
  <c r="H337" i="1"/>
  <c r="I337" i="1" s="1"/>
  <c r="G337" i="1"/>
  <c r="F337" i="1"/>
  <c r="E337" i="1"/>
  <c r="C337" i="1"/>
  <c r="B337" i="1"/>
  <c r="A337" i="1"/>
  <c r="H336" i="1"/>
  <c r="I336" i="1" s="1"/>
  <c r="G336" i="1"/>
  <c r="F336" i="1"/>
  <c r="E336" i="1"/>
  <c r="C336" i="1"/>
  <c r="B336" i="1"/>
  <c r="A336" i="1"/>
  <c r="H335" i="1"/>
  <c r="I335" i="1" s="1"/>
  <c r="G335" i="1"/>
  <c r="F335" i="1"/>
  <c r="E335" i="1"/>
  <c r="C335" i="1"/>
  <c r="B335" i="1"/>
  <c r="A335" i="1"/>
  <c r="H334" i="1"/>
  <c r="I334" i="1" s="1"/>
  <c r="G334" i="1"/>
  <c r="F334" i="1"/>
  <c r="E334" i="1"/>
  <c r="C334" i="1"/>
  <c r="B334" i="1"/>
  <c r="A334" i="1"/>
  <c r="H333" i="1"/>
  <c r="I333" i="1" s="1"/>
  <c r="G333" i="1"/>
  <c r="F333" i="1"/>
  <c r="E333" i="1"/>
  <c r="C333" i="1"/>
  <c r="B333" i="1"/>
  <c r="A333" i="1"/>
  <c r="H332" i="1"/>
  <c r="G332" i="1"/>
  <c r="F332" i="1"/>
  <c r="E332" i="1"/>
  <c r="C332" i="1"/>
  <c r="B332" i="1"/>
  <c r="A332" i="1"/>
  <c r="H331" i="1"/>
  <c r="I331" i="1" s="1"/>
  <c r="G331" i="1"/>
  <c r="F331" i="1"/>
  <c r="E331" i="1"/>
  <c r="C331" i="1"/>
  <c r="B331" i="1"/>
  <c r="A331" i="1"/>
  <c r="H330" i="1"/>
  <c r="G330" i="1"/>
  <c r="F330" i="1"/>
  <c r="E330" i="1"/>
  <c r="C330" i="1"/>
  <c r="B330" i="1"/>
  <c r="A330" i="1"/>
  <c r="H329" i="1"/>
  <c r="G329" i="1"/>
  <c r="F329" i="1"/>
  <c r="E329" i="1"/>
  <c r="C329" i="1"/>
  <c r="B329" i="1"/>
  <c r="A329" i="1"/>
  <c r="H328" i="1"/>
  <c r="I328" i="1" s="1"/>
  <c r="G328" i="1"/>
  <c r="F328" i="1"/>
  <c r="E328" i="1"/>
  <c r="C328" i="1"/>
  <c r="B328" i="1"/>
  <c r="A328" i="1"/>
  <c r="H327" i="1"/>
  <c r="G327" i="1"/>
  <c r="F327" i="1"/>
  <c r="E327" i="1"/>
  <c r="C327" i="1"/>
  <c r="B327" i="1"/>
  <c r="A327" i="1"/>
  <c r="H326" i="1"/>
  <c r="I326" i="1" s="1"/>
  <c r="G326" i="1"/>
  <c r="F326" i="1"/>
  <c r="E326" i="1"/>
  <c r="C326" i="1"/>
  <c r="B326" i="1"/>
  <c r="A326" i="1"/>
  <c r="H325" i="1"/>
  <c r="I325" i="1" s="1"/>
  <c r="G325" i="1"/>
  <c r="F325" i="1"/>
  <c r="E325" i="1"/>
  <c r="C325" i="1"/>
  <c r="B325" i="1"/>
  <c r="A325" i="1"/>
  <c r="H324" i="1"/>
  <c r="I324" i="1" s="1"/>
  <c r="G324" i="1"/>
  <c r="F324" i="1"/>
  <c r="E324" i="1"/>
  <c r="C324" i="1"/>
  <c r="B324" i="1"/>
  <c r="A324" i="1"/>
  <c r="H323" i="1"/>
  <c r="I323" i="1" s="1"/>
  <c r="G323" i="1"/>
  <c r="F323" i="1"/>
  <c r="E323" i="1"/>
  <c r="C323" i="1"/>
  <c r="B323" i="1"/>
  <c r="A323" i="1"/>
  <c r="H322" i="1"/>
  <c r="I322" i="1" s="1"/>
  <c r="G322" i="1"/>
  <c r="F322" i="1"/>
  <c r="E322" i="1"/>
  <c r="C322" i="1"/>
  <c r="B322" i="1"/>
  <c r="A322" i="1"/>
  <c r="H321" i="1"/>
  <c r="G321" i="1"/>
  <c r="F321" i="1"/>
  <c r="E321" i="1"/>
  <c r="C321" i="1"/>
  <c r="B321" i="1"/>
  <c r="A321" i="1"/>
  <c r="H320" i="1"/>
  <c r="G320" i="1"/>
  <c r="F320" i="1"/>
  <c r="E320" i="1"/>
  <c r="C320" i="1"/>
  <c r="B320" i="1"/>
  <c r="A320" i="1"/>
  <c r="H319" i="1"/>
  <c r="I319" i="1" s="1"/>
  <c r="G319" i="1"/>
  <c r="F319" i="1"/>
  <c r="E319" i="1"/>
  <c r="C319" i="1"/>
  <c r="B319" i="1"/>
  <c r="A319" i="1"/>
  <c r="H318" i="1"/>
  <c r="G318" i="1"/>
  <c r="F318" i="1"/>
  <c r="E318" i="1"/>
  <c r="C318" i="1"/>
  <c r="B318" i="1"/>
  <c r="A318" i="1"/>
  <c r="H317" i="1"/>
  <c r="G317" i="1"/>
  <c r="F317" i="1"/>
  <c r="E317" i="1"/>
  <c r="C317" i="1"/>
  <c r="B317" i="1"/>
  <c r="A317" i="1"/>
  <c r="H316" i="1"/>
  <c r="I316" i="1" s="1"/>
  <c r="G316" i="1"/>
  <c r="F316" i="1"/>
  <c r="E316" i="1"/>
  <c r="C316" i="1"/>
  <c r="B316" i="1"/>
  <c r="A316" i="1"/>
  <c r="H315" i="1"/>
  <c r="G315" i="1"/>
  <c r="F315" i="1"/>
  <c r="E315" i="1"/>
  <c r="C315" i="1"/>
  <c r="B315" i="1"/>
  <c r="A315" i="1"/>
  <c r="H314" i="1"/>
  <c r="I314" i="1" s="1"/>
  <c r="G314" i="1"/>
  <c r="F314" i="1"/>
  <c r="E314" i="1"/>
  <c r="C314" i="1"/>
  <c r="B314" i="1"/>
  <c r="A314" i="1"/>
  <c r="H313" i="1"/>
  <c r="I313" i="1" s="1"/>
  <c r="G313" i="1"/>
  <c r="F313" i="1"/>
  <c r="E313" i="1"/>
  <c r="C313" i="1"/>
  <c r="B313" i="1"/>
  <c r="A313" i="1"/>
  <c r="H312" i="1"/>
  <c r="I312" i="1" s="1"/>
  <c r="G312" i="1"/>
  <c r="F312" i="1"/>
  <c r="E312" i="1"/>
  <c r="C312" i="1"/>
  <c r="B312" i="1"/>
  <c r="A312" i="1"/>
  <c r="H311" i="1"/>
  <c r="I311" i="1" s="1"/>
  <c r="G311" i="1"/>
  <c r="F311" i="1"/>
  <c r="E311" i="1"/>
  <c r="C311" i="1"/>
  <c r="B311" i="1"/>
  <c r="A311" i="1"/>
  <c r="H310" i="1"/>
  <c r="I310" i="1" s="1"/>
  <c r="G310" i="1"/>
  <c r="F310" i="1"/>
  <c r="E310" i="1"/>
  <c r="C310" i="1"/>
  <c r="B310" i="1"/>
  <c r="A310" i="1"/>
  <c r="H309" i="1"/>
  <c r="I309" i="1" s="1"/>
  <c r="G309" i="1"/>
  <c r="F309" i="1"/>
  <c r="E309" i="1"/>
  <c r="C309" i="1"/>
  <c r="B309" i="1"/>
  <c r="A309" i="1"/>
  <c r="H308" i="1"/>
  <c r="I308" i="1" s="1"/>
  <c r="G308" i="1"/>
  <c r="F308" i="1"/>
  <c r="E308" i="1"/>
  <c r="C308" i="1"/>
  <c r="B308" i="1"/>
  <c r="A308" i="1"/>
  <c r="H307" i="1"/>
  <c r="I307" i="1" s="1"/>
  <c r="G307" i="1"/>
  <c r="F307" i="1"/>
  <c r="E307" i="1"/>
  <c r="C307" i="1"/>
  <c r="B307" i="1"/>
  <c r="A307" i="1"/>
  <c r="H306" i="1"/>
  <c r="I306" i="1" s="1"/>
  <c r="G306" i="1"/>
  <c r="F306" i="1"/>
  <c r="E306" i="1"/>
  <c r="C306" i="1"/>
  <c r="B306" i="1"/>
  <c r="A306" i="1"/>
  <c r="H305" i="1"/>
  <c r="I305" i="1" s="1"/>
  <c r="G305" i="1"/>
  <c r="F305" i="1"/>
  <c r="E305" i="1"/>
  <c r="C305" i="1"/>
  <c r="B305" i="1"/>
  <c r="A305" i="1"/>
  <c r="H304" i="1"/>
  <c r="G304" i="1"/>
  <c r="F304" i="1"/>
  <c r="E304" i="1"/>
  <c r="C304" i="1"/>
  <c r="B304" i="1"/>
  <c r="A304" i="1"/>
  <c r="H303" i="1"/>
  <c r="G303" i="1"/>
  <c r="F303" i="1"/>
  <c r="E303" i="1"/>
  <c r="C303" i="1"/>
  <c r="B303" i="1"/>
  <c r="A303" i="1"/>
  <c r="H302" i="1"/>
  <c r="G302" i="1"/>
  <c r="F302" i="1"/>
  <c r="E302" i="1"/>
  <c r="C302" i="1"/>
  <c r="B302" i="1"/>
  <c r="A302" i="1"/>
  <c r="H301" i="1"/>
  <c r="G301" i="1"/>
  <c r="F301" i="1"/>
  <c r="E301" i="1"/>
  <c r="C301" i="1"/>
  <c r="B301" i="1"/>
  <c r="A301" i="1"/>
  <c r="H300" i="1"/>
  <c r="I300" i="1" s="1"/>
  <c r="G300" i="1"/>
  <c r="F300" i="1"/>
  <c r="E300" i="1"/>
  <c r="C300" i="1"/>
  <c r="B300" i="1"/>
  <c r="A300" i="1"/>
  <c r="H299" i="1"/>
  <c r="I299" i="1" s="1"/>
  <c r="G299" i="1"/>
  <c r="F299" i="1"/>
  <c r="E299" i="1"/>
  <c r="C299" i="1"/>
  <c r="B299" i="1"/>
  <c r="A299" i="1"/>
  <c r="H298" i="1"/>
  <c r="I298" i="1" s="1"/>
  <c r="G298" i="1"/>
  <c r="F298" i="1"/>
  <c r="E298" i="1"/>
  <c r="C298" i="1"/>
  <c r="B298" i="1"/>
  <c r="A298" i="1"/>
  <c r="H297" i="1"/>
  <c r="G297" i="1"/>
  <c r="F297" i="1"/>
  <c r="E297" i="1"/>
  <c r="C297" i="1"/>
  <c r="B297" i="1"/>
  <c r="A297" i="1"/>
  <c r="H296" i="1"/>
  <c r="G296" i="1"/>
  <c r="F296" i="1"/>
  <c r="E296" i="1"/>
  <c r="C296" i="1"/>
  <c r="B296" i="1"/>
  <c r="A296" i="1"/>
  <c r="H295" i="1"/>
  <c r="I295" i="1" s="1"/>
  <c r="G295" i="1"/>
  <c r="F295" i="1"/>
  <c r="E295" i="1"/>
  <c r="C295" i="1"/>
  <c r="B295" i="1"/>
  <c r="A295" i="1"/>
  <c r="H294" i="1"/>
  <c r="G294" i="1"/>
  <c r="F294" i="1"/>
  <c r="E294" i="1"/>
  <c r="C294" i="1"/>
  <c r="B294" i="1"/>
  <c r="A294" i="1"/>
  <c r="H293" i="1"/>
  <c r="G293" i="1"/>
  <c r="F293" i="1"/>
  <c r="E293" i="1"/>
  <c r="C293" i="1"/>
  <c r="B293" i="1"/>
  <c r="A293" i="1"/>
  <c r="H292" i="1"/>
  <c r="I292" i="1" s="1"/>
  <c r="G292" i="1"/>
  <c r="F292" i="1"/>
  <c r="E292" i="1"/>
  <c r="C292" i="1"/>
  <c r="B292" i="1"/>
  <c r="A292" i="1"/>
  <c r="H291" i="1"/>
  <c r="G291" i="1"/>
  <c r="F291" i="1"/>
  <c r="E291" i="1"/>
  <c r="C291" i="1"/>
  <c r="B291" i="1"/>
  <c r="A291" i="1"/>
  <c r="H290" i="1"/>
  <c r="I290" i="1" s="1"/>
  <c r="G290" i="1"/>
  <c r="F290" i="1"/>
  <c r="E290" i="1"/>
  <c r="C290" i="1"/>
  <c r="B290" i="1"/>
  <c r="A290" i="1"/>
  <c r="H289" i="1"/>
  <c r="I289" i="1" s="1"/>
  <c r="G289" i="1"/>
  <c r="F289" i="1"/>
  <c r="E289" i="1"/>
  <c r="C289" i="1"/>
  <c r="B289" i="1"/>
  <c r="A289" i="1"/>
  <c r="H288" i="1"/>
  <c r="I288" i="1" s="1"/>
  <c r="G288" i="1"/>
  <c r="F288" i="1"/>
  <c r="E288" i="1"/>
  <c r="C288" i="1"/>
  <c r="B288" i="1"/>
  <c r="A288" i="1"/>
  <c r="H287" i="1"/>
  <c r="G287" i="1"/>
  <c r="F287" i="1"/>
  <c r="E287" i="1"/>
  <c r="C287" i="1"/>
  <c r="B287" i="1"/>
  <c r="A287" i="1"/>
  <c r="H286" i="1"/>
  <c r="G286" i="1"/>
  <c r="F286" i="1"/>
  <c r="E286" i="1"/>
  <c r="C286" i="1"/>
  <c r="B286" i="1"/>
  <c r="A286" i="1"/>
  <c r="H285" i="1"/>
  <c r="G285" i="1"/>
  <c r="F285" i="1"/>
  <c r="E285" i="1"/>
  <c r="C285" i="1"/>
  <c r="B285" i="1"/>
  <c r="A285" i="1"/>
  <c r="H284" i="1"/>
  <c r="G284" i="1"/>
  <c r="F284" i="1"/>
  <c r="E284" i="1"/>
  <c r="C284" i="1"/>
  <c r="B284" i="1"/>
  <c r="A284" i="1"/>
  <c r="H283" i="1"/>
  <c r="I283" i="1" s="1"/>
  <c r="G283" i="1"/>
  <c r="F283" i="1"/>
  <c r="E283" i="1"/>
  <c r="C283" i="1"/>
  <c r="B283" i="1"/>
  <c r="A283" i="1"/>
  <c r="H282" i="1"/>
  <c r="I282" i="1" s="1"/>
  <c r="G282" i="1"/>
  <c r="F282" i="1"/>
  <c r="E282" i="1"/>
  <c r="C282" i="1"/>
  <c r="B282" i="1"/>
  <c r="A282" i="1"/>
  <c r="H281" i="1"/>
  <c r="I281" i="1" s="1"/>
  <c r="G281" i="1"/>
  <c r="F281" i="1"/>
  <c r="E281" i="1"/>
  <c r="C281" i="1"/>
  <c r="B281" i="1"/>
  <c r="A281" i="1"/>
  <c r="H280" i="1"/>
  <c r="G280" i="1"/>
  <c r="F280" i="1"/>
  <c r="E280" i="1"/>
  <c r="C280" i="1"/>
  <c r="B280" i="1"/>
  <c r="A280" i="1"/>
  <c r="H279" i="1"/>
  <c r="I279" i="1" s="1"/>
  <c r="G279" i="1"/>
  <c r="F279" i="1"/>
  <c r="E279" i="1"/>
  <c r="C279" i="1"/>
  <c r="B279" i="1"/>
  <c r="A279" i="1"/>
  <c r="H278" i="1"/>
  <c r="G278" i="1"/>
  <c r="F278" i="1"/>
  <c r="E278" i="1"/>
  <c r="C278" i="1"/>
  <c r="B278" i="1"/>
  <c r="A278" i="1"/>
  <c r="H277" i="1"/>
  <c r="G277" i="1"/>
  <c r="F277" i="1"/>
  <c r="E277" i="1"/>
  <c r="C277" i="1"/>
  <c r="B277" i="1"/>
  <c r="A277" i="1"/>
  <c r="H276" i="1"/>
  <c r="I276" i="1" s="1"/>
  <c r="G276" i="1"/>
  <c r="F276" i="1"/>
  <c r="E276" i="1"/>
  <c r="C276" i="1"/>
  <c r="B276" i="1"/>
  <c r="A276" i="1"/>
  <c r="H275" i="1"/>
  <c r="I275" i="1" s="1"/>
  <c r="G275" i="1"/>
  <c r="F275" i="1"/>
  <c r="E275" i="1"/>
  <c r="C275" i="1"/>
  <c r="B275" i="1"/>
  <c r="A275" i="1"/>
  <c r="H274" i="1"/>
  <c r="I274" i="1" s="1"/>
  <c r="G274" i="1"/>
  <c r="F274" i="1"/>
  <c r="E274" i="1"/>
  <c r="C274" i="1"/>
  <c r="B274" i="1"/>
  <c r="A274" i="1"/>
  <c r="H273" i="1"/>
  <c r="G273" i="1"/>
  <c r="F273" i="1"/>
  <c r="E273" i="1"/>
  <c r="C273" i="1"/>
  <c r="B273" i="1"/>
  <c r="A273" i="1"/>
  <c r="H272" i="1"/>
  <c r="G272" i="1"/>
  <c r="F272" i="1"/>
  <c r="E272" i="1"/>
  <c r="C272" i="1"/>
  <c r="B272" i="1"/>
  <c r="A272" i="1"/>
  <c r="H271" i="1"/>
  <c r="I271" i="1" s="1"/>
  <c r="G271" i="1"/>
  <c r="F271" i="1"/>
  <c r="E271" i="1"/>
  <c r="C271" i="1"/>
  <c r="B271" i="1"/>
  <c r="A271" i="1"/>
  <c r="H270" i="1"/>
  <c r="G270" i="1"/>
  <c r="F270" i="1"/>
  <c r="E270" i="1"/>
  <c r="C270" i="1"/>
  <c r="B270" i="1"/>
  <c r="A270" i="1"/>
  <c r="H269" i="1"/>
  <c r="G269" i="1"/>
  <c r="F269" i="1"/>
  <c r="E269" i="1"/>
  <c r="C269" i="1"/>
  <c r="B269" i="1"/>
  <c r="A269" i="1"/>
  <c r="H268" i="1"/>
  <c r="I268" i="1" s="1"/>
  <c r="G268" i="1"/>
  <c r="F268" i="1"/>
  <c r="E268" i="1"/>
  <c r="C268" i="1"/>
  <c r="B268" i="1"/>
  <c r="A268" i="1"/>
  <c r="H267" i="1"/>
  <c r="G267" i="1"/>
  <c r="F267" i="1"/>
  <c r="E267" i="1"/>
  <c r="C267" i="1"/>
  <c r="B267" i="1"/>
  <c r="A267" i="1"/>
  <c r="H266" i="1"/>
  <c r="I266" i="1" s="1"/>
  <c r="G266" i="1"/>
  <c r="F266" i="1"/>
  <c r="E266" i="1"/>
  <c r="C266" i="1"/>
  <c r="B266" i="1"/>
  <c r="A266" i="1"/>
  <c r="H265" i="1"/>
  <c r="I265" i="1" s="1"/>
  <c r="G265" i="1"/>
  <c r="F265" i="1"/>
  <c r="E265" i="1"/>
  <c r="C265" i="1"/>
  <c r="B265" i="1"/>
  <c r="A265" i="1"/>
  <c r="H264" i="1"/>
  <c r="I264" i="1" s="1"/>
  <c r="G264" i="1"/>
  <c r="F264" i="1"/>
  <c r="E264" i="1"/>
  <c r="C264" i="1"/>
  <c r="B264" i="1"/>
  <c r="A264" i="1"/>
  <c r="H263" i="1"/>
  <c r="I263" i="1" s="1"/>
  <c r="G263" i="1"/>
  <c r="F263" i="1"/>
  <c r="E263" i="1"/>
  <c r="C263" i="1"/>
  <c r="B263" i="1"/>
  <c r="A263" i="1"/>
  <c r="H262" i="1"/>
  <c r="I262" i="1" s="1"/>
  <c r="G262" i="1"/>
  <c r="F262" i="1"/>
  <c r="E262" i="1"/>
  <c r="C262" i="1"/>
  <c r="B262" i="1"/>
  <c r="A262" i="1"/>
  <c r="H261" i="1"/>
  <c r="I261" i="1" s="1"/>
  <c r="G261" i="1"/>
  <c r="F261" i="1"/>
  <c r="E261" i="1"/>
  <c r="C261" i="1"/>
  <c r="B261" i="1"/>
  <c r="A261" i="1"/>
  <c r="H260" i="1"/>
  <c r="I260" i="1" s="1"/>
  <c r="G260" i="1"/>
  <c r="F260" i="1"/>
  <c r="E260" i="1"/>
  <c r="C260" i="1"/>
  <c r="B260" i="1"/>
  <c r="A260" i="1"/>
  <c r="H259" i="1"/>
  <c r="I259" i="1" s="1"/>
  <c r="G259" i="1"/>
  <c r="F259" i="1"/>
  <c r="E259" i="1"/>
  <c r="C259" i="1"/>
  <c r="B259" i="1"/>
  <c r="A259" i="1"/>
  <c r="H258" i="1"/>
  <c r="I258" i="1" s="1"/>
  <c r="G258" i="1"/>
  <c r="F258" i="1"/>
  <c r="E258" i="1"/>
  <c r="C258" i="1"/>
  <c r="B258" i="1"/>
  <c r="A258" i="1"/>
  <c r="H257" i="1"/>
  <c r="I257" i="1" s="1"/>
  <c r="G257" i="1"/>
  <c r="F257" i="1"/>
  <c r="E257" i="1"/>
  <c r="C257" i="1"/>
  <c r="B257" i="1"/>
  <c r="A257" i="1"/>
  <c r="H256" i="1"/>
  <c r="G256" i="1"/>
  <c r="F256" i="1"/>
  <c r="E256" i="1"/>
  <c r="C256" i="1"/>
  <c r="B256" i="1"/>
  <c r="A256" i="1"/>
  <c r="H255" i="1"/>
  <c r="I255" i="1" s="1"/>
  <c r="G255" i="1"/>
  <c r="F255" i="1"/>
  <c r="E255" i="1"/>
  <c r="C255" i="1"/>
  <c r="B255" i="1"/>
  <c r="A255" i="1"/>
  <c r="H254" i="1"/>
  <c r="G254" i="1"/>
  <c r="F254" i="1"/>
  <c r="E254" i="1"/>
  <c r="C254" i="1"/>
  <c r="B254" i="1"/>
  <c r="A254" i="1"/>
  <c r="H253" i="1"/>
  <c r="G253" i="1"/>
  <c r="F253" i="1"/>
  <c r="E253" i="1"/>
  <c r="C253" i="1"/>
  <c r="B253" i="1"/>
  <c r="A253" i="1"/>
  <c r="H252" i="1"/>
  <c r="I252" i="1" s="1"/>
  <c r="G252" i="1"/>
  <c r="F252" i="1"/>
  <c r="E252" i="1"/>
  <c r="C252" i="1"/>
  <c r="B252" i="1"/>
  <c r="A252" i="1"/>
  <c r="H251" i="1"/>
  <c r="G251" i="1"/>
  <c r="F251" i="1"/>
  <c r="E251" i="1"/>
  <c r="C251" i="1"/>
  <c r="B251" i="1"/>
  <c r="A251" i="1"/>
  <c r="H250" i="1"/>
  <c r="I250" i="1" s="1"/>
  <c r="G250" i="1"/>
  <c r="F250" i="1"/>
  <c r="E250" i="1"/>
  <c r="C250" i="1"/>
  <c r="B250" i="1"/>
  <c r="A250" i="1"/>
  <c r="H249" i="1"/>
  <c r="I249" i="1" s="1"/>
  <c r="G249" i="1"/>
  <c r="F249" i="1"/>
  <c r="E249" i="1"/>
  <c r="C249" i="1"/>
  <c r="B249" i="1"/>
  <c r="A249" i="1"/>
  <c r="H248" i="1"/>
  <c r="I248" i="1" s="1"/>
  <c r="G248" i="1"/>
  <c r="F248" i="1"/>
  <c r="E248" i="1"/>
  <c r="C248" i="1"/>
  <c r="B248" i="1"/>
  <c r="A248" i="1"/>
  <c r="H247" i="1"/>
  <c r="I247" i="1" s="1"/>
  <c r="G247" i="1"/>
  <c r="F247" i="1"/>
  <c r="E247" i="1"/>
  <c r="C247" i="1"/>
  <c r="B247" i="1"/>
  <c r="A247" i="1"/>
  <c r="H246" i="1"/>
  <c r="I246" i="1" s="1"/>
  <c r="G246" i="1"/>
  <c r="F246" i="1"/>
  <c r="E246" i="1"/>
  <c r="C246" i="1"/>
  <c r="B246" i="1"/>
  <c r="A246" i="1"/>
  <c r="H245" i="1"/>
  <c r="I245" i="1" s="1"/>
  <c r="G245" i="1"/>
  <c r="F245" i="1"/>
  <c r="E245" i="1"/>
  <c r="C245" i="1"/>
  <c r="B245" i="1"/>
  <c r="A245" i="1"/>
  <c r="H244" i="1"/>
  <c r="G244" i="1"/>
  <c r="F244" i="1"/>
  <c r="E244" i="1"/>
  <c r="C244" i="1"/>
  <c r="B244" i="1"/>
  <c r="A244" i="1"/>
  <c r="H243" i="1"/>
  <c r="I243" i="1" s="1"/>
  <c r="G243" i="1"/>
  <c r="F243" i="1"/>
  <c r="E243" i="1"/>
  <c r="C243" i="1"/>
  <c r="B243" i="1"/>
  <c r="A243" i="1"/>
  <c r="H242" i="1"/>
  <c r="G242" i="1"/>
  <c r="F242" i="1"/>
  <c r="E242" i="1"/>
  <c r="C242" i="1"/>
  <c r="B242" i="1"/>
  <c r="A242" i="1"/>
  <c r="H241" i="1"/>
  <c r="I241" i="1" s="1"/>
  <c r="G241" i="1"/>
  <c r="F241" i="1"/>
  <c r="E241" i="1"/>
  <c r="C241" i="1"/>
  <c r="B241" i="1"/>
  <c r="A241" i="1"/>
  <c r="H240" i="1"/>
  <c r="G240" i="1"/>
  <c r="F240" i="1"/>
  <c r="E240" i="1"/>
  <c r="C240" i="1"/>
  <c r="B240" i="1"/>
  <c r="A240" i="1"/>
  <c r="H239" i="1"/>
  <c r="I239" i="1" s="1"/>
  <c r="G239" i="1"/>
  <c r="F239" i="1"/>
  <c r="E239" i="1"/>
  <c r="C239" i="1"/>
  <c r="B239" i="1"/>
  <c r="A239" i="1"/>
  <c r="H238" i="1"/>
  <c r="G238" i="1"/>
  <c r="F238" i="1"/>
  <c r="E238" i="1"/>
  <c r="C238" i="1"/>
  <c r="B238" i="1"/>
  <c r="A238" i="1"/>
  <c r="H237" i="1"/>
  <c r="G237" i="1"/>
  <c r="F237" i="1"/>
  <c r="E237" i="1"/>
  <c r="C237" i="1"/>
  <c r="B237" i="1"/>
  <c r="A237" i="1"/>
  <c r="H236" i="1"/>
  <c r="I236" i="1" s="1"/>
  <c r="G236" i="1"/>
  <c r="F236" i="1"/>
  <c r="E236" i="1"/>
  <c r="C236" i="1"/>
  <c r="B236" i="1"/>
  <c r="A236" i="1"/>
  <c r="H235" i="1"/>
  <c r="G235" i="1"/>
  <c r="F235" i="1"/>
  <c r="E235" i="1"/>
  <c r="C235" i="1"/>
  <c r="B235" i="1"/>
  <c r="A235" i="1"/>
  <c r="H234" i="1"/>
  <c r="I234" i="1" s="1"/>
  <c r="G234" i="1"/>
  <c r="F234" i="1"/>
  <c r="E234" i="1"/>
  <c r="C234" i="1"/>
  <c r="B234" i="1"/>
  <c r="A234" i="1"/>
  <c r="H233" i="1"/>
  <c r="I233" i="1" s="1"/>
  <c r="G233" i="1"/>
  <c r="F233" i="1"/>
  <c r="E233" i="1"/>
  <c r="C233" i="1"/>
  <c r="B233" i="1"/>
  <c r="A233" i="1"/>
  <c r="H232" i="1"/>
  <c r="I232" i="1" s="1"/>
  <c r="G232" i="1"/>
  <c r="F232" i="1"/>
  <c r="E232" i="1"/>
  <c r="C232" i="1"/>
  <c r="B232" i="1"/>
  <c r="A232" i="1"/>
  <c r="H231" i="1"/>
  <c r="I231" i="1" s="1"/>
  <c r="G231" i="1"/>
  <c r="F231" i="1"/>
  <c r="E231" i="1"/>
  <c r="C231" i="1"/>
  <c r="B231" i="1"/>
  <c r="A231" i="1"/>
  <c r="H230" i="1"/>
  <c r="I230" i="1" s="1"/>
  <c r="G230" i="1"/>
  <c r="F230" i="1"/>
  <c r="E230" i="1"/>
  <c r="C230" i="1"/>
  <c r="B230" i="1"/>
  <c r="A230" i="1"/>
  <c r="H229" i="1"/>
  <c r="G229" i="1"/>
  <c r="F229" i="1"/>
  <c r="E229" i="1"/>
  <c r="C229" i="1"/>
  <c r="B229" i="1"/>
  <c r="A229" i="1"/>
  <c r="H228" i="1"/>
  <c r="I228" i="1" s="1"/>
  <c r="G228" i="1"/>
  <c r="F228" i="1"/>
  <c r="E228" i="1"/>
  <c r="C228" i="1"/>
  <c r="B228" i="1"/>
  <c r="A228" i="1"/>
  <c r="H227" i="1"/>
  <c r="I227" i="1" s="1"/>
  <c r="G227" i="1"/>
  <c r="F227" i="1"/>
  <c r="E227" i="1"/>
  <c r="C227" i="1"/>
  <c r="B227" i="1"/>
  <c r="A227" i="1"/>
  <c r="H226" i="1"/>
  <c r="G226" i="1"/>
  <c r="F226" i="1"/>
  <c r="E226" i="1"/>
  <c r="C226" i="1"/>
  <c r="B226" i="1"/>
  <c r="A226" i="1"/>
  <c r="H225" i="1"/>
  <c r="G225" i="1"/>
  <c r="F225" i="1"/>
  <c r="E225" i="1"/>
  <c r="C225" i="1"/>
  <c r="B225" i="1"/>
  <c r="A225" i="1"/>
  <c r="H224" i="1"/>
  <c r="I224" i="1" s="1"/>
  <c r="G224" i="1"/>
  <c r="F224" i="1"/>
  <c r="E224" i="1"/>
  <c r="C224" i="1"/>
  <c r="B224" i="1"/>
  <c r="A224" i="1"/>
  <c r="H223" i="1"/>
  <c r="I223" i="1" s="1"/>
  <c r="G223" i="1"/>
  <c r="F223" i="1"/>
  <c r="E223" i="1"/>
  <c r="C223" i="1"/>
  <c r="B223" i="1"/>
  <c r="A223" i="1"/>
  <c r="H222" i="1"/>
  <c r="G222" i="1"/>
  <c r="F222" i="1"/>
  <c r="E222" i="1"/>
  <c r="C222" i="1"/>
  <c r="B222" i="1"/>
  <c r="A222" i="1"/>
  <c r="H221" i="1"/>
  <c r="G221" i="1"/>
  <c r="F221" i="1"/>
  <c r="E221" i="1"/>
  <c r="C221" i="1"/>
  <c r="B221" i="1"/>
  <c r="A221" i="1"/>
  <c r="H220" i="1"/>
  <c r="I220" i="1" s="1"/>
  <c r="G220" i="1"/>
  <c r="F220" i="1"/>
  <c r="E220" i="1"/>
  <c r="C220" i="1"/>
  <c r="B220" i="1"/>
  <c r="A220" i="1"/>
  <c r="H219" i="1"/>
  <c r="I219" i="1" s="1"/>
  <c r="G219" i="1"/>
  <c r="F219" i="1"/>
  <c r="E219" i="1"/>
  <c r="C219" i="1"/>
  <c r="B219" i="1"/>
  <c r="A219" i="1"/>
  <c r="H218" i="1"/>
  <c r="G218" i="1"/>
  <c r="F218" i="1"/>
  <c r="E218" i="1"/>
  <c r="C218" i="1"/>
  <c r="B218" i="1"/>
  <c r="A218" i="1"/>
  <c r="H217" i="1"/>
  <c r="G217" i="1"/>
  <c r="F217" i="1"/>
  <c r="E217" i="1"/>
  <c r="C217" i="1"/>
  <c r="B217" i="1"/>
  <c r="A217" i="1"/>
  <c r="H216" i="1"/>
  <c r="I216" i="1" s="1"/>
  <c r="G216" i="1"/>
  <c r="F216" i="1"/>
  <c r="E216" i="1"/>
  <c r="C216" i="1"/>
  <c r="B216" i="1"/>
  <c r="A216" i="1"/>
  <c r="H215" i="1"/>
  <c r="I215" i="1" s="1"/>
  <c r="G215" i="1"/>
  <c r="F215" i="1"/>
  <c r="E215" i="1"/>
  <c r="C215" i="1"/>
  <c r="B215" i="1"/>
  <c r="A215" i="1"/>
  <c r="H214" i="1"/>
  <c r="G214" i="1"/>
  <c r="F214" i="1"/>
  <c r="E214" i="1"/>
  <c r="C214" i="1"/>
  <c r="B214" i="1"/>
  <c r="A214" i="1"/>
  <c r="H213" i="1"/>
  <c r="G213" i="1"/>
  <c r="F213" i="1"/>
  <c r="E213" i="1"/>
  <c r="C213" i="1"/>
  <c r="B213" i="1"/>
  <c r="A213" i="1"/>
  <c r="H212" i="1"/>
  <c r="I212" i="1" s="1"/>
  <c r="G212" i="1"/>
  <c r="F212" i="1"/>
  <c r="E212" i="1"/>
  <c r="C212" i="1"/>
  <c r="B212" i="1"/>
  <c r="A212" i="1"/>
  <c r="H211" i="1"/>
  <c r="I211" i="1" s="1"/>
  <c r="G211" i="1"/>
  <c r="F211" i="1"/>
  <c r="E211" i="1"/>
  <c r="C211" i="1"/>
  <c r="B211" i="1"/>
  <c r="A211" i="1"/>
  <c r="H210" i="1"/>
  <c r="G210" i="1"/>
  <c r="F210" i="1"/>
  <c r="E210" i="1"/>
  <c r="C210" i="1"/>
  <c r="B210" i="1"/>
  <c r="A210" i="1"/>
  <c r="H209" i="1"/>
  <c r="I209" i="1" s="1"/>
  <c r="G209" i="1"/>
  <c r="F209" i="1"/>
  <c r="E209" i="1"/>
  <c r="C209" i="1"/>
  <c r="B209" i="1"/>
  <c r="A209" i="1"/>
  <c r="H208" i="1"/>
  <c r="I208" i="1" s="1"/>
  <c r="G208" i="1"/>
  <c r="F208" i="1"/>
  <c r="E208" i="1"/>
  <c r="C208" i="1"/>
  <c r="B208" i="1"/>
  <c r="A208" i="1"/>
  <c r="H207" i="1"/>
  <c r="G207" i="1"/>
  <c r="F207" i="1"/>
  <c r="E207" i="1"/>
  <c r="C207" i="1"/>
  <c r="B207" i="1"/>
  <c r="A207" i="1"/>
  <c r="H206" i="1"/>
  <c r="G206" i="1"/>
  <c r="F206" i="1"/>
  <c r="E206" i="1"/>
  <c r="C206" i="1"/>
  <c r="B206" i="1"/>
  <c r="A206" i="1"/>
  <c r="H205" i="1"/>
  <c r="I205" i="1" s="1"/>
  <c r="G205" i="1"/>
  <c r="F205" i="1"/>
  <c r="E205" i="1"/>
  <c r="C205" i="1"/>
  <c r="B205" i="1"/>
  <c r="A205" i="1"/>
  <c r="H204" i="1"/>
  <c r="I204" i="1" s="1"/>
  <c r="G204" i="1"/>
  <c r="F204" i="1"/>
  <c r="E204" i="1"/>
  <c r="C204" i="1"/>
  <c r="B204" i="1"/>
  <c r="A204" i="1"/>
  <c r="H203" i="1"/>
  <c r="G203" i="1"/>
  <c r="F203" i="1"/>
  <c r="E203" i="1"/>
  <c r="C203" i="1"/>
  <c r="B203" i="1"/>
  <c r="A203" i="1"/>
  <c r="H202" i="1"/>
  <c r="G202" i="1"/>
  <c r="F202" i="1"/>
  <c r="E202" i="1"/>
  <c r="C202" i="1"/>
  <c r="B202" i="1"/>
  <c r="A202" i="1"/>
  <c r="H201" i="1"/>
  <c r="I201" i="1" s="1"/>
  <c r="G201" i="1"/>
  <c r="F201" i="1"/>
  <c r="E201" i="1"/>
  <c r="C201" i="1"/>
  <c r="B201" i="1"/>
  <c r="A201" i="1"/>
  <c r="H200" i="1"/>
  <c r="I200" i="1" s="1"/>
  <c r="G200" i="1"/>
  <c r="F200" i="1"/>
  <c r="E200" i="1"/>
  <c r="C200" i="1"/>
  <c r="B200" i="1"/>
  <c r="A200" i="1"/>
  <c r="H199" i="1"/>
  <c r="G199" i="1"/>
  <c r="F199" i="1"/>
  <c r="E199" i="1"/>
  <c r="C199" i="1"/>
  <c r="B199" i="1"/>
  <c r="A199" i="1"/>
  <c r="H198" i="1"/>
  <c r="G198" i="1"/>
  <c r="F198" i="1"/>
  <c r="E198" i="1"/>
  <c r="C198" i="1"/>
  <c r="B198" i="1"/>
  <c r="A198" i="1"/>
  <c r="H197" i="1"/>
  <c r="I197" i="1" s="1"/>
  <c r="G197" i="1"/>
  <c r="F197" i="1"/>
  <c r="E197" i="1"/>
  <c r="C197" i="1"/>
  <c r="B197" i="1"/>
  <c r="A197" i="1"/>
  <c r="H196" i="1"/>
  <c r="I196" i="1" s="1"/>
  <c r="G196" i="1"/>
  <c r="F196" i="1"/>
  <c r="E196" i="1"/>
  <c r="C196" i="1"/>
  <c r="B196" i="1"/>
  <c r="A196" i="1"/>
  <c r="H195" i="1"/>
  <c r="G195" i="1"/>
  <c r="F195" i="1"/>
  <c r="E195" i="1"/>
  <c r="C195" i="1"/>
  <c r="B195" i="1"/>
  <c r="A195" i="1"/>
  <c r="H194" i="1"/>
  <c r="I194" i="1" s="1"/>
  <c r="G194" i="1"/>
  <c r="F194" i="1"/>
  <c r="E194" i="1"/>
  <c r="C194" i="1"/>
  <c r="B194" i="1"/>
  <c r="A194" i="1"/>
  <c r="H193" i="1"/>
  <c r="I193" i="1" s="1"/>
  <c r="G193" i="1"/>
  <c r="F193" i="1"/>
  <c r="E193" i="1"/>
  <c r="C193" i="1"/>
  <c r="B193" i="1"/>
  <c r="A193" i="1"/>
  <c r="H192" i="1"/>
  <c r="I192" i="1" s="1"/>
  <c r="G192" i="1"/>
  <c r="F192" i="1"/>
  <c r="E192" i="1"/>
  <c r="C192" i="1"/>
  <c r="B192" i="1"/>
  <c r="A192" i="1"/>
  <c r="H191" i="1"/>
  <c r="I191" i="1" s="1"/>
  <c r="G191" i="1"/>
  <c r="F191" i="1"/>
  <c r="E191" i="1"/>
  <c r="C191" i="1"/>
  <c r="B191" i="1"/>
  <c r="A191" i="1"/>
  <c r="H190" i="1"/>
  <c r="G190" i="1"/>
  <c r="F190" i="1"/>
  <c r="E190" i="1"/>
  <c r="C190" i="1"/>
  <c r="B190" i="1"/>
  <c r="A190" i="1"/>
  <c r="H189" i="1"/>
  <c r="G189" i="1"/>
  <c r="F189" i="1"/>
  <c r="E189" i="1"/>
  <c r="C189" i="1"/>
  <c r="B189" i="1"/>
  <c r="A189" i="1"/>
  <c r="H188" i="1"/>
  <c r="I188" i="1" s="1"/>
  <c r="G188" i="1"/>
  <c r="F188" i="1"/>
  <c r="E188" i="1"/>
  <c r="C188" i="1"/>
  <c r="B188" i="1"/>
  <c r="A188" i="1"/>
  <c r="H187" i="1"/>
  <c r="G187" i="1"/>
  <c r="F187" i="1"/>
  <c r="E187" i="1"/>
  <c r="C187" i="1"/>
  <c r="B187" i="1"/>
  <c r="A187" i="1"/>
  <c r="H186" i="1"/>
  <c r="G186" i="1"/>
  <c r="F186" i="1"/>
  <c r="E186" i="1"/>
  <c r="C186" i="1"/>
  <c r="B186" i="1"/>
  <c r="A186" i="1"/>
  <c r="H185" i="1"/>
  <c r="G185" i="1"/>
  <c r="F185" i="1"/>
  <c r="E185" i="1"/>
  <c r="C185" i="1"/>
  <c r="B185" i="1"/>
  <c r="A185" i="1"/>
  <c r="H184" i="1"/>
  <c r="I184" i="1" s="1"/>
  <c r="G184" i="1"/>
  <c r="F184" i="1"/>
  <c r="E184" i="1"/>
  <c r="C184" i="1"/>
  <c r="B184" i="1"/>
  <c r="A184" i="1"/>
  <c r="H183" i="1"/>
  <c r="G183" i="1"/>
  <c r="F183" i="1"/>
  <c r="E183" i="1"/>
  <c r="C183" i="1"/>
  <c r="B183" i="1"/>
  <c r="A183" i="1"/>
  <c r="H182" i="1"/>
  <c r="G182" i="1"/>
  <c r="F182" i="1"/>
  <c r="E182" i="1"/>
  <c r="C182" i="1"/>
  <c r="B182" i="1"/>
  <c r="A182" i="1"/>
  <c r="H181" i="1"/>
  <c r="G181" i="1"/>
  <c r="F181" i="1"/>
  <c r="E181" i="1"/>
  <c r="C181" i="1"/>
  <c r="B181" i="1"/>
  <c r="A181" i="1"/>
  <c r="H180" i="1"/>
  <c r="I180" i="1" s="1"/>
  <c r="G180" i="1"/>
  <c r="F180" i="1"/>
  <c r="E180" i="1"/>
  <c r="C180" i="1"/>
  <c r="B180" i="1"/>
  <c r="A180" i="1"/>
  <c r="H179" i="1"/>
  <c r="G179" i="1"/>
  <c r="F179" i="1"/>
  <c r="E179" i="1"/>
  <c r="C179" i="1"/>
  <c r="B179" i="1"/>
  <c r="A179" i="1"/>
  <c r="H178" i="1"/>
  <c r="G178" i="1"/>
  <c r="F178" i="1"/>
  <c r="E178" i="1"/>
  <c r="C178" i="1"/>
  <c r="B178" i="1"/>
  <c r="A178" i="1"/>
  <c r="H177" i="1"/>
  <c r="G177" i="1"/>
  <c r="F177" i="1"/>
  <c r="E177" i="1"/>
  <c r="C177" i="1"/>
  <c r="B177" i="1"/>
  <c r="A177" i="1"/>
  <c r="H176" i="1"/>
  <c r="I176" i="1" s="1"/>
  <c r="G176" i="1"/>
  <c r="F176" i="1"/>
  <c r="E176" i="1"/>
  <c r="C176" i="1"/>
  <c r="B176" i="1"/>
  <c r="A176" i="1"/>
  <c r="H175" i="1"/>
  <c r="G175" i="1"/>
  <c r="F175" i="1"/>
  <c r="E175" i="1"/>
  <c r="C175" i="1"/>
  <c r="B175" i="1"/>
  <c r="A175" i="1"/>
  <c r="H174" i="1"/>
  <c r="G174" i="1"/>
  <c r="F174" i="1"/>
  <c r="E174" i="1"/>
  <c r="C174" i="1"/>
  <c r="B174" i="1"/>
  <c r="A174" i="1"/>
  <c r="H173" i="1"/>
  <c r="G173" i="1"/>
  <c r="F173" i="1"/>
  <c r="E173" i="1"/>
  <c r="C173" i="1"/>
  <c r="B173" i="1"/>
  <c r="A173" i="1"/>
  <c r="H172" i="1"/>
  <c r="G172" i="1"/>
  <c r="F172" i="1"/>
  <c r="E172" i="1"/>
  <c r="C172" i="1"/>
  <c r="B172" i="1"/>
  <c r="A172" i="1"/>
  <c r="H171" i="1"/>
  <c r="G171" i="1"/>
  <c r="F171" i="1"/>
  <c r="E171" i="1"/>
  <c r="C171" i="1"/>
  <c r="B171" i="1"/>
  <c r="A171" i="1"/>
  <c r="H170" i="1"/>
  <c r="G170" i="1"/>
  <c r="F170" i="1"/>
  <c r="E170" i="1"/>
  <c r="C170" i="1"/>
  <c r="B170" i="1"/>
  <c r="A170" i="1"/>
  <c r="H169" i="1"/>
  <c r="G169" i="1"/>
  <c r="F169" i="1"/>
  <c r="E169" i="1"/>
  <c r="C169" i="1"/>
  <c r="B169" i="1"/>
  <c r="A169" i="1"/>
  <c r="H168" i="1"/>
  <c r="G168" i="1"/>
  <c r="F168" i="1"/>
  <c r="E168" i="1"/>
  <c r="C168" i="1"/>
  <c r="B168" i="1"/>
  <c r="A168" i="1"/>
  <c r="H167" i="1"/>
  <c r="G167" i="1"/>
  <c r="F167" i="1"/>
  <c r="E167" i="1"/>
  <c r="C167" i="1"/>
  <c r="B167" i="1"/>
  <c r="A167" i="1"/>
  <c r="H166" i="1"/>
  <c r="G166" i="1"/>
  <c r="F166" i="1"/>
  <c r="E166" i="1"/>
  <c r="C166" i="1"/>
  <c r="B166" i="1"/>
  <c r="A166" i="1"/>
  <c r="H165" i="1"/>
  <c r="G165" i="1"/>
  <c r="F165" i="1"/>
  <c r="E165" i="1"/>
  <c r="C165" i="1"/>
  <c r="B165" i="1"/>
  <c r="A165" i="1"/>
  <c r="H164" i="1"/>
  <c r="G164" i="1"/>
  <c r="F164" i="1"/>
  <c r="E164" i="1"/>
  <c r="C164" i="1"/>
  <c r="B164" i="1"/>
  <c r="A164" i="1"/>
  <c r="H163" i="1"/>
  <c r="G163" i="1"/>
  <c r="F163" i="1"/>
  <c r="E163" i="1"/>
  <c r="C163" i="1"/>
  <c r="B163" i="1"/>
  <c r="A163" i="1"/>
  <c r="H162" i="1"/>
  <c r="I162" i="1" s="1"/>
  <c r="G162" i="1"/>
  <c r="F162" i="1"/>
  <c r="E162" i="1"/>
  <c r="C162" i="1"/>
  <c r="B162" i="1"/>
  <c r="A162" i="1"/>
  <c r="H161" i="1"/>
  <c r="I161" i="1" s="1"/>
  <c r="G161" i="1"/>
  <c r="F161" i="1"/>
  <c r="E161" i="1"/>
  <c r="C161" i="1"/>
  <c r="B161" i="1"/>
  <c r="A161" i="1"/>
  <c r="H160" i="1"/>
  <c r="G160" i="1"/>
  <c r="F160" i="1"/>
  <c r="E160" i="1"/>
  <c r="C160" i="1"/>
  <c r="B160" i="1"/>
  <c r="A160" i="1"/>
  <c r="H159" i="1"/>
  <c r="I159" i="1" s="1"/>
  <c r="G159" i="1"/>
  <c r="F159" i="1"/>
  <c r="E159" i="1"/>
  <c r="C159" i="1"/>
  <c r="B159" i="1"/>
  <c r="A159" i="1"/>
  <c r="H158" i="1"/>
  <c r="G158" i="1"/>
  <c r="F158" i="1"/>
  <c r="E158" i="1"/>
  <c r="C158" i="1"/>
  <c r="B158" i="1"/>
  <c r="A158" i="1"/>
  <c r="H157" i="1"/>
  <c r="G157" i="1"/>
  <c r="F157" i="1"/>
  <c r="E157" i="1"/>
  <c r="C157" i="1"/>
  <c r="B157" i="1"/>
  <c r="A157" i="1"/>
  <c r="H156" i="1"/>
  <c r="G156" i="1"/>
  <c r="F156" i="1"/>
  <c r="E156" i="1"/>
  <c r="C156" i="1"/>
  <c r="B156" i="1"/>
  <c r="A156" i="1"/>
  <c r="H155" i="1"/>
  <c r="G155" i="1"/>
  <c r="F155" i="1"/>
  <c r="E155" i="1"/>
  <c r="C155" i="1"/>
  <c r="B155" i="1"/>
  <c r="A155" i="1"/>
  <c r="H154" i="1"/>
  <c r="G154" i="1"/>
  <c r="F154" i="1"/>
  <c r="E154" i="1"/>
  <c r="C154" i="1"/>
  <c r="B154" i="1"/>
  <c r="A154" i="1"/>
  <c r="H153" i="1"/>
  <c r="G153" i="1"/>
  <c r="F153" i="1"/>
  <c r="E153" i="1"/>
  <c r="C153" i="1"/>
  <c r="B153" i="1"/>
  <c r="A153" i="1"/>
  <c r="H152" i="1"/>
  <c r="G152" i="1"/>
  <c r="F152" i="1"/>
  <c r="E152" i="1"/>
  <c r="C152" i="1"/>
  <c r="B152" i="1"/>
  <c r="A152" i="1"/>
  <c r="H151" i="1"/>
  <c r="G151" i="1"/>
  <c r="F151" i="1"/>
  <c r="E151" i="1"/>
  <c r="C151" i="1"/>
  <c r="B151" i="1"/>
  <c r="A151" i="1"/>
  <c r="H150" i="1"/>
  <c r="G150" i="1"/>
  <c r="F150" i="1"/>
  <c r="E150" i="1"/>
  <c r="C150" i="1"/>
  <c r="B150" i="1"/>
  <c r="A150" i="1"/>
  <c r="H149" i="1"/>
  <c r="G149" i="1"/>
  <c r="F149" i="1"/>
  <c r="E149" i="1"/>
  <c r="C149" i="1"/>
  <c r="B149" i="1"/>
  <c r="A149" i="1"/>
  <c r="H148" i="1"/>
  <c r="G148" i="1"/>
  <c r="F148" i="1"/>
  <c r="E148" i="1"/>
  <c r="C148" i="1"/>
  <c r="B148" i="1"/>
  <c r="A148" i="1"/>
  <c r="H147" i="1"/>
  <c r="G147" i="1"/>
  <c r="F147" i="1"/>
  <c r="E147" i="1"/>
  <c r="C147" i="1"/>
  <c r="B147" i="1"/>
  <c r="A147" i="1"/>
  <c r="H146" i="1"/>
  <c r="I146" i="1" s="1"/>
  <c r="G146" i="1"/>
  <c r="F146" i="1"/>
  <c r="E146" i="1"/>
  <c r="C146" i="1"/>
  <c r="B146" i="1"/>
  <c r="A146" i="1"/>
  <c r="H145" i="1"/>
  <c r="I145" i="1" s="1"/>
  <c r="G145" i="1"/>
  <c r="F145" i="1"/>
  <c r="E145" i="1"/>
  <c r="C145" i="1"/>
  <c r="B145" i="1"/>
  <c r="A145" i="1"/>
  <c r="H144" i="1"/>
  <c r="I144" i="1" s="1"/>
  <c r="G144" i="1"/>
  <c r="F144" i="1"/>
  <c r="E144" i="1"/>
  <c r="C144" i="1"/>
  <c r="B144" i="1"/>
  <c r="A144" i="1"/>
  <c r="H143" i="1"/>
  <c r="I143" i="1" s="1"/>
  <c r="G143" i="1"/>
  <c r="F143" i="1"/>
  <c r="E143" i="1"/>
  <c r="C143" i="1"/>
  <c r="B143" i="1"/>
  <c r="A143" i="1"/>
  <c r="H142" i="1"/>
  <c r="G142" i="1"/>
  <c r="F142" i="1"/>
  <c r="E142" i="1"/>
  <c r="C142" i="1"/>
  <c r="B142" i="1"/>
  <c r="A142" i="1"/>
  <c r="H141" i="1"/>
  <c r="G141" i="1"/>
  <c r="F141" i="1"/>
  <c r="E141" i="1"/>
  <c r="C141" i="1"/>
  <c r="B141" i="1"/>
  <c r="A141" i="1"/>
  <c r="H140" i="1"/>
  <c r="I140" i="1" s="1"/>
  <c r="G140" i="1"/>
  <c r="F140" i="1"/>
  <c r="E140" i="1"/>
  <c r="C140" i="1"/>
  <c r="B140" i="1"/>
  <c r="A140" i="1"/>
  <c r="H139" i="1"/>
  <c r="G139" i="1"/>
  <c r="F139" i="1"/>
  <c r="E139" i="1"/>
  <c r="C139" i="1"/>
  <c r="B139" i="1"/>
  <c r="A139" i="1"/>
  <c r="H138" i="1"/>
  <c r="G138" i="1"/>
  <c r="F138" i="1"/>
  <c r="E138" i="1"/>
  <c r="C138" i="1"/>
  <c r="B138" i="1"/>
  <c r="A138" i="1"/>
  <c r="H137" i="1"/>
  <c r="G137" i="1"/>
  <c r="F137" i="1"/>
  <c r="E137" i="1"/>
  <c r="C137" i="1"/>
  <c r="B137" i="1"/>
  <c r="A137" i="1"/>
  <c r="H136" i="1"/>
  <c r="I136" i="1" s="1"/>
  <c r="G136" i="1"/>
  <c r="F136" i="1"/>
  <c r="E136" i="1"/>
  <c r="C136" i="1"/>
  <c r="B136" i="1"/>
  <c r="A136" i="1"/>
  <c r="H135" i="1"/>
  <c r="G135" i="1"/>
  <c r="F135" i="1"/>
  <c r="E135" i="1"/>
  <c r="C135" i="1"/>
  <c r="B135" i="1"/>
  <c r="A135" i="1"/>
  <c r="H134" i="1"/>
  <c r="G134" i="1"/>
  <c r="F134" i="1"/>
  <c r="E134" i="1"/>
  <c r="C134" i="1"/>
  <c r="B134" i="1"/>
  <c r="A134" i="1"/>
  <c r="H133" i="1"/>
  <c r="G133" i="1"/>
  <c r="F133" i="1"/>
  <c r="E133" i="1"/>
  <c r="C133" i="1"/>
  <c r="B133" i="1"/>
  <c r="A133" i="1"/>
  <c r="H132" i="1"/>
  <c r="G132" i="1"/>
  <c r="F132" i="1"/>
  <c r="E132" i="1"/>
  <c r="C132" i="1"/>
  <c r="B132" i="1"/>
  <c r="A132" i="1"/>
  <c r="H131" i="1"/>
  <c r="G131" i="1"/>
  <c r="F131" i="1"/>
  <c r="E131" i="1"/>
  <c r="C131" i="1"/>
  <c r="B131" i="1"/>
  <c r="A131" i="1"/>
  <c r="H130" i="1"/>
  <c r="G130" i="1"/>
  <c r="F130" i="1"/>
  <c r="E130" i="1"/>
  <c r="C130" i="1"/>
  <c r="B130" i="1"/>
  <c r="A130" i="1"/>
  <c r="H129" i="1"/>
  <c r="I129" i="1" s="1"/>
  <c r="G129" i="1"/>
  <c r="F129" i="1"/>
  <c r="E129" i="1"/>
  <c r="C129" i="1"/>
  <c r="B129" i="1"/>
  <c r="A129" i="1"/>
  <c r="H128" i="1"/>
  <c r="G128" i="1"/>
  <c r="F128" i="1"/>
  <c r="E128" i="1"/>
  <c r="C128" i="1"/>
  <c r="B128" i="1"/>
  <c r="A128" i="1"/>
  <c r="H127" i="1"/>
  <c r="I127" i="1" s="1"/>
  <c r="G127" i="1"/>
  <c r="F127" i="1"/>
  <c r="E127" i="1"/>
  <c r="C127" i="1"/>
  <c r="B127" i="1"/>
  <c r="A127" i="1"/>
  <c r="H126" i="1"/>
  <c r="G126" i="1"/>
  <c r="F126" i="1"/>
  <c r="E126" i="1"/>
  <c r="C126" i="1"/>
  <c r="B126" i="1"/>
  <c r="A126" i="1"/>
  <c r="H125" i="1"/>
  <c r="G125" i="1"/>
  <c r="F125" i="1"/>
  <c r="E125" i="1"/>
  <c r="C125" i="1"/>
  <c r="B125" i="1"/>
  <c r="A125" i="1"/>
  <c r="H124" i="1"/>
  <c r="G124" i="1"/>
  <c r="F124" i="1"/>
  <c r="E124" i="1"/>
  <c r="C124" i="1"/>
  <c r="B124" i="1"/>
  <c r="A124" i="1"/>
  <c r="H123" i="1"/>
  <c r="G123" i="1"/>
  <c r="F123" i="1"/>
  <c r="E123" i="1"/>
  <c r="C123" i="1"/>
  <c r="B123" i="1"/>
  <c r="A123" i="1"/>
  <c r="H122" i="1"/>
  <c r="G122" i="1"/>
  <c r="F122" i="1"/>
  <c r="E122" i="1"/>
  <c r="C122" i="1"/>
  <c r="B122" i="1"/>
  <c r="A122" i="1"/>
  <c r="H121" i="1"/>
  <c r="G121" i="1"/>
  <c r="F121" i="1"/>
  <c r="E121" i="1"/>
  <c r="C121" i="1"/>
  <c r="B121" i="1"/>
  <c r="A121" i="1"/>
  <c r="H120" i="1"/>
  <c r="I120" i="1" s="1"/>
  <c r="G120" i="1"/>
  <c r="F120" i="1"/>
  <c r="E120" i="1"/>
  <c r="C120" i="1"/>
  <c r="B120" i="1"/>
  <c r="A120" i="1"/>
  <c r="H119" i="1"/>
  <c r="G119" i="1"/>
  <c r="F119" i="1"/>
  <c r="E119" i="1"/>
  <c r="C119" i="1"/>
  <c r="B119" i="1"/>
  <c r="A119" i="1"/>
  <c r="H118" i="1"/>
  <c r="G118" i="1"/>
  <c r="F118" i="1"/>
  <c r="E118" i="1"/>
  <c r="C118" i="1"/>
  <c r="B118" i="1"/>
  <c r="A118" i="1"/>
  <c r="H117" i="1"/>
  <c r="G117" i="1"/>
  <c r="F117" i="1"/>
  <c r="E117" i="1"/>
  <c r="C117" i="1"/>
  <c r="B117" i="1"/>
  <c r="A117" i="1"/>
  <c r="H116" i="1"/>
  <c r="I116" i="1" s="1"/>
  <c r="G116" i="1"/>
  <c r="F116" i="1"/>
  <c r="E116" i="1"/>
  <c r="C116" i="1"/>
  <c r="B116" i="1"/>
  <c r="A116" i="1"/>
  <c r="H115" i="1"/>
  <c r="G115" i="1"/>
  <c r="F115" i="1"/>
  <c r="E115" i="1"/>
  <c r="C115" i="1"/>
  <c r="B115" i="1"/>
  <c r="A115" i="1"/>
  <c r="H114" i="1"/>
  <c r="G114" i="1"/>
  <c r="F114" i="1"/>
  <c r="E114" i="1"/>
  <c r="C114" i="1"/>
  <c r="B114" i="1"/>
  <c r="A114" i="1"/>
  <c r="H113" i="1"/>
  <c r="G113" i="1"/>
  <c r="F113" i="1"/>
  <c r="E113" i="1"/>
  <c r="C113" i="1"/>
  <c r="B113" i="1"/>
  <c r="A113" i="1"/>
  <c r="H112" i="1"/>
  <c r="G112" i="1"/>
  <c r="F112" i="1"/>
  <c r="E112" i="1"/>
  <c r="C112" i="1"/>
  <c r="B112" i="1"/>
  <c r="A112" i="1"/>
  <c r="H111" i="1"/>
  <c r="I111" i="1" s="1"/>
  <c r="G111" i="1"/>
  <c r="F111" i="1"/>
  <c r="E111" i="1"/>
  <c r="C111" i="1"/>
  <c r="B111" i="1"/>
  <c r="A111" i="1"/>
  <c r="H110" i="1"/>
  <c r="G110" i="1"/>
  <c r="F110" i="1"/>
  <c r="E110" i="1"/>
  <c r="C110" i="1"/>
  <c r="B110" i="1"/>
  <c r="A110" i="1"/>
  <c r="H109" i="1"/>
  <c r="G109" i="1"/>
  <c r="F109" i="1"/>
  <c r="E109" i="1"/>
  <c r="C109" i="1"/>
  <c r="B109" i="1"/>
  <c r="A109" i="1"/>
  <c r="H108" i="1"/>
  <c r="I108" i="1" s="1"/>
  <c r="G108" i="1"/>
  <c r="F108" i="1"/>
  <c r="E108" i="1"/>
  <c r="C108" i="1"/>
  <c r="B108" i="1"/>
  <c r="A108" i="1"/>
  <c r="H107" i="1"/>
  <c r="G107" i="1"/>
  <c r="F107" i="1"/>
  <c r="E107" i="1"/>
  <c r="C107" i="1"/>
  <c r="B107" i="1"/>
  <c r="A107" i="1"/>
  <c r="H106" i="1"/>
  <c r="G106" i="1"/>
  <c r="F106" i="1"/>
  <c r="E106" i="1"/>
  <c r="C106" i="1"/>
  <c r="B106" i="1"/>
  <c r="A106" i="1"/>
  <c r="H105" i="1"/>
  <c r="G105" i="1"/>
  <c r="F105" i="1"/>
  <c r="E105" i="1"/>
  <c r="C105" i="1"/>
  <c r="B105" i="1"/>
  <c r="A105" i="1"/>
  <c r="H104" i="1"/>
  <c r="I104" i="1" s="1"/>
  <c r="G104" i="1"/>
  <c r="F104" i="1"/>
  <c r="E104" i="1"/>
  <c r="C104" i="1"/>
  <c r="B104" i="1"/>
  <c r="A104" i="1"/>
  <c r="H103" i="1"/>
  <c r="I103" i="1" s="1"/>
  <c r="G103" i="1"/>
  <c r="F103" i="1"/>
  <c r="E103" i="1"/>
  <c r="C103" i="1"/>
  <c r="B103" i="1"/>
  <c r="A103" i="1"/>
  <c r="H102" i="1"/>
  <c r="G102" i="1"/>
  <c r="F102" i="1"/>
  <c r="E102" i="1"/>
  <c r="C102" i="1"/>
  <c r="B102" i="1"/>
  <c r="A102" i="1"/>
  <c r="H101" i="1"/>
  <c r="G101" i="1"/>
  <c r="F101" i="1"/>
  <c r="E101" i="1"/>
  <c r="C101" i="1"/>
  <c r="B101" i="1"/>
  <c r="A101" i="1"/>
  <c r="H100" i="1"/>
  <c r="G100" i="1"/>
  <c r="F100" i="1"/>
  <c r="E100" i="1"/>
  <c r="C100" i="1"/>
  <c r="B100" i="1"/>
  <c r="A100" i="1"/>
  <c r="H99" i="1"/>
  <c r="G99" i="1"/>
  <c r="F99" i="1"/>
  <c r="E99" i="1"/>
  <c r="C99" i="1"/>
  <c r="B99" i="1"/>
  <c r="A99" i="1"/>
  <c r="H98" i="1"/>
  <c r="G98" i="1"/>
  <c r="F98" i="1"/>
  <c r="E98" i="1"/>
  <c r="C98" i="1"/>
  <c r="B98" i="1"/>
  <c r="A98" i="1"/>
  <c r="D473" i="1" l="1"/>
  <c r="D474" i="1"/>
  <c r="D478" i="1"/>
  <c r="D471" i="1"/>
  <c r="D476" i="1"/>
  <c r="D472" i="1"/>
  <c r="D477" i="1"/>
  <c r="D480" i="1"/>
  <c r="D456" i="1"/>
  <c r="I681" i="1"/>
  <c r="D489" i="1"/>
  <c r="I753" i="1"/>
  <c r="D490" i="1"/>
  <c r="D689" i="1"/>
  <c r="D693" i="1"/>
  <c r="D921" i="1"/>
  <c r="I489" i="1"/>
  <c r="D487" i="1"/>
  <c r="I487" i="1"/>
  <c r="I488" i="1"/>
  <c r="D488" i="1"/>
  <c r="D316" i="1"/>
  <c r="D320" i="1"/>
  <c r="D336" i="1"/>
  <c r="D485" i="1"/>
  <c r="I490" i="1"/>
  <c r="I548" i="1"/>
  <c r="D486" i="1"/>
  <c r="I486" i="1"/>
  <c r="I485" i="1"/>
  <c r="I554" i="1"/>
  <c r="D539" i="1"/>
  <c r="D555" i="1"/>
  <c r="D558" i="1"/>
  <c r="D566" i="1"/>
  <c r="D587" i="1"/>
  <c r="I553" i="1"/>
  <c r="I551" i="1"/>
  <c r="I644" i="1"/>
  <c r="D903" i="1"/>
  <c r="D915" i="1"/>
  <c r="D931" i="1"/>
  <c r="D935" i="1"/>
  <c r="D939" i="1"/>
  <c r="I940" i="1"/>
  <c r="D943" i="1"/>
  <c r="I944" i="1"/>
  <c r="D947" i="1"/>
  <c r="I948" i="1"/>
  <c r="D951" i="1"/>
  <c r="I952" i="1"/>
  <c r="I956" i="1"/>
  <c r="D959" i="1"/>
  <c r="I964" i="1"/>
  <c r="I968" i="1"/>
  <c r="D422" i="1"/>
  <c r="D426" i="1"/>
  <c r="D502" i="1"/>
  <c r="D510" i="1"/>
  <c r="D514" i="1"/>
  <c r="D518" i="1"/>
  <c r="D526" i="1"/>
  <c r="D594" i="1"/>
  <c r="I595" i="1"/>
  <c r="D602" i="1"/>
  <c r="I603" i="1"/>
  <c r="D614" i="1"/>
  <c r="D622" i="1"/>
  <c r="I623" i="1"/>
  <c r="D630" i="1"/>
  <c r="D846" i="1"/>
  <c r="I847" i="1"/>
  <c r="D862" i="1"/>
  <c r="I863" i="1"/>
  <c r="I867" i="1"/>
  <c r="D882" i="1"/>
  <c r="I883" i="1"/>
  <c r="I887" i="1"/>
  <c r="I899" i="1"/>
  <c r="D918" i="1"/>
  <c r="I919" i="1"/>
  <c r="D982" i="1"/>
  <c r="D955" i="1"/>
  <c r="I960" i="1"/>
  <c r="D963" i="1"/>
  <c r="D967" i="1"/>
  <c r="I984" i="1"/>
  <c r="D207" i="1"/>
  <c r="I285" i="1"/>
  <c r="I557" i="1"/>
  <c r="I853" i="1"/>
  <c r="I869" i="1"/>
  <c r="D920" i="1"/>
  <c r="I929" i="1"/>
  <c r="I933" i="1"/>
  <c r="D380" i="1"/>
  <c r="D397" i="1"/>
  <c r="D448" i="1"/>
  <c r="I462" i="1"/>
  <c r="I570" i="1"/>
  <c r="I586" i="1"/>
  <c r="D608" i="1"/>
  <c r="D612" i="1"/>
  <c r="I642" i="1"/>
  <c r="I822" i="1"/>
  <c r="I838" i="1"/>
  <c r="D853" i="1"/>
  <c r="I854" i="1"/>
  <c r="I870" i="1"/>
  <c r="I898" i="1"/>
  <c r="I937" i="1"/>
  <c r="D222" i="1"/>
  <c r="I604" i="1"/>
  <c r="I624" i="1"/>
  <c r="D627" i="1"/>
  <c r="I757" i="1"/>
  <c r="I761" i="1"/>
  <c r="I765" i="1"/>
  <c r="I769" i="1"/>
  <c r="I773" i="1"/>
  <c r="I777" i="1"/>
  <c r="I781" i="1"/>
  <c r="I785" i="1"/>
  <c r="D788" i="1"/>
  <c r="I789" i="1"/>
  <c r="I793" i="1"/>
  <c r="I813" i="1"/>
  <c r="D816" i="1"/>
  <c r="I817" i="1"/>
  <c r="I829" i="1"/>
  <c r="D832" i="1"/>
  <c r="I833" i="1"/>
  <c r="I837" i="1"/>
  <c r="D899" i="1"/>
  <c r="I900" i="1"/>
  <c r="D221" i="1"/>
  <c r="D293" i="1"/>
  <c r="D297" i="1"/>
  <c r="D302" i="1"/>
  <c r="I303" i="1"/>
  <c r="D306" i="1"/>
  <c r="D310" i="1"/>
  <c r="D455" i="1"/>
  <c r="D466" i="1"/>
  <c r="D571" i="1"/>
  <c r="I572" i="1"/>
  <c r="D702" i="1"/>
  <c r="D818" i="1"/>
  <c r="I823" i="1"/>
  <c r="D838" i="1"/>
  <c r="I839" i="1"/>
  <c r="D213" i="1"/>
  <c r="D359" i="1"/>
  <c r="D364" i="1"/>
  <c r="D446" i="1"/>
  <c r="I565" i="1"/>
  <c r="I577" i="1"/>
  <c r="I606" i="1"/>
  <c r="I610" i="1"/>
  <c r="D617" i="1"/>
  <c r="I630" i="1"/>
  <c r="I643" i="1"/>
  <c r="I664" i="1"/>
  <c r="I700" i="1"/>
  <c r="I704" i="1"/>
  <c r="I712" i="1"/>
  <c r="I740" i="1"/>
  <c r="D193" i="1"/>
  <c r="D217" i="1"/>
  <c r="D227" i="1"/>
  <c r="D309" i="1"/>
  <c r="D315" i="1"/>
  <c r="I585" i="1"/>
  <c r="D605" i="1"/>
  <c r="D625" i="1"/>
  <c r="D633" i="1"/>
  <c r="I648" i="1"/>
  <c r="D184" i="1"/>
  <c r="D226" i="1"/>
  <c r="D230" i="1"/>
  <c r="D246" i="1"/>
  <c r="D262" i="1"/>
  <c r="D270" i="1"/>
  <c r="D411" i="1"/>
  <c r="D420" i="1"/>
  <c r="D424" i="1"/>
  <c r="D445" i="1"/>
  <c r="D453" i="1"/>
  <c r="D459" i="1"/>
  <c r="D491" i="1"/>
  <c r="D495" i="1"/>
  <c r="D499" i="1"/>
  <c r="D536" i="1"/>
  <c r="D544" i="1"/>
  <c r="D552" i="1"/>
  <c r="D559" i="1"/>
  <c r="I560" i="1"/>
  <c r="D563" i="1"/>
  <c r="I568" i="1"/>
  <c r="I569" i="1"/>
  <c r="I571" i="1"/>
  <c r="I576" i="1"/>
  <c r="D579" i="1"/>
  <c r="I584" i="1"/>
  <c r="I637" i="1"/>
  <c r="I641" i="1"/>
  <c r="I683" i="1"/>
  <c r="I687" i="1"/>
  <c r="I691" i="1"/>
  <c r="I695" i="1"/>
  <c r="I981" i="1"/>
  <c r="D223" i="1"/>
  <c r="I284" i="1"/>
  <c r="D319" i="1"/>
  <c r="D396" i="1"/>
  <c r="D460" i="1"/>
  <c r="D564" i="1"/>
  <c r="D609" i="1"/>
  <c r="I614" i="1"/>
  <c r="I618" i="1"/>
  <c r="I626" i="1"/>
  <c r="I634" i="1"/>
  <c r="D651" i="1"/>
  <c r="D659" i="1"/>
  <c r="D663" i="1"/>
  <c r="I708" i="1"/>
  <c r="D206" i="1"/>
  <c r="D229" i="1"/>
  <c r="D261" i="1"/>
  <c r="D361" i="1"/>
  <c r="D374" i="1"/>
  <c r="D378" i="1"/>
  <c r="I588" i="1"/>
  <c r="D631" i="1"/>
  <c r="I632" i="1"/>
  <c r="D643" i="1"/>
  <c r="D648" i="1"/>
  <c r="D656" i="1"/>
  <c r="I662" i="1"/>
  <c r="D668" i="1"/>
  <c r="D677" i="1"/>
  <c r="I678" i="1"/>
  <c r="D680" i="1"/>
  <c r="I698" i="1"/>
  <c r="D199" i="1"/>
  <c r="D225" i="1"/>
  <c r="D203" i="1"/>
  <c r="D215" i="1"/>
  <c r="D125" i="1"/>
  <c r="D157" i="1"/>
  <c r="D161" i="1"/>
  <c r="D194" i="1"/>
  <c r="D198" i="1"/>
  <c r="D210" i="1"/>
  <c r="D214" i="1"/>
  <c r="D244" i="1"/>
  <c r="D260" i="1"/>
  <c r="D281" i="1"/>
  <c r="D308" i="1"/>
  <c r="D312" i="1"/>
  <c r="D330" i="1"/>
  <c r="D346" i="1"/>
  <c r="D350" i="1"/>
  <c r="D398" i="1"/>
  <c r="I399" i="1"/>
  <c r="D414" i="1"/>
  <c r="D435" i="1"/>
  <c r="I435" i="1"/>
  <c r="D439" i="1"/>
  <c r="D443" i="1"/>
  <c r="D444" i="1"/>
  <c r="I593" i="1"/>
  <c r="I601" i="1"/>
  <c r="I621" i="1"/>
  <c r="I629" i="1"/>
  <c r="I631" i="1"/>
  <c r="D635" i="1"/>
  <c r="I636" i="1"/>
  <c r="D639" i="1"/>
  <c r="D653" i="1"/>
  <c r="I654" i="1"/>
  <c r="D657" i="1"/>
  <c r="I658" i="1"/>
  <c r="I751" i="1"/>
  <c r="I755" i="1"/>
  <c r="I759" i="1"/>
  <c r="I763" i="1"/>
  <c r="I767" i="1"/>
  <c r="I771" i="1"/>
  <c r="I775" i="1"/>
  <c r="D778" i="1"/>
  <c r="I779" i="1"/>
  <c r="I783" i="1"/>
  <c r="D786" i="1"/>
  <c r="I787" i="1"/>
  <c r="I791" i="1"/>
  <c r="I795" i="1"/>
  <c r="D814" i="1"/>
  <c r="I815" i="1"/>
  <c r="I820" i="1"/>
  <c r="I845" i="1"/>
  <c r="D864" i="1"/>
  <c r="I865" i="1"/>
  <c r="I885" i="1"/>
  <c r="I906" i="1"/>
  <c r="I922" i="1"/>
  <c r="I930" i="1"/>
  <c r="I934" i="1"/>
  <c r="I938" i="1"/>
  <c r="I942" i="1"/>
  <c r="D98" i="1"/>
  <c r="D195" i="1"/>
  <c r="D211" i="1"/>
  <c r="D219" i="1"/>
  <c r="D239" i="1"/>
  <c r="D243" i="1"/>
  <c r="D255" i="1"/>
  <c r="D259" i="1"/>
  <c r="D263" i="1"/>
  <c r="D340" i="1"/>
  <c r="I345" i="1"/>
  <c r="D352" i="1"/>
  <c r="I558" i="1"/>
  <c r="I566" i="1"/>
  <c r="D570" i="1"/>
  <c r="D573" i="1"/>
  <c r="I574" i="1"/>
  <c r="D581" i="1"/>
  <c r="I582" i="1"/>
  <c r="I587" i="1"/>
  <c r="D591" i="1"/>
  <c r="I592" i="1"/>
  <c r="D595" i="1"/>
  <c r="I600" i="1"/>
  <c r="D603" i="1"/>
  <c r="D607" i="1"/>
  <c r="I612" i="1"/>
  <c r="D615" i="1"/>
  <c r="I616" i="1"/>
  <c r="I661" i="1"/>
  <c r="I663" i="1"/>
  <c r="D667" i="1"/>
  <c r="D675" i="1"/>
  <c r="I680" i="1"/>
  <c r="D684" i="1"/>
  <c r="I685" i="1"/>
  <c r="I689" i="1"/>
  <c r="I693" i="1"/>
  <c r="D696" i="1"/>
  <c r="I697" i="1"/>
  <c r="D701" i="1"/>
  <c r="I702" i="1"/>
  <c r="I718" i="1"/>
  <c r="I722" i="1"/>
  <c r="D822" i="1"/>
  <c r="D826" i="1"/>
  <c r="I827" i="1"/>
  <c r="D830" i="1"/>
  <c r="I831" i="1"/>
  <c r="I835" i="1"/>
  <c r="D850" i="1"/>
  <c r="I852" i="1"/>
  <c r="D855" i="1"/>
  <c r="I855" i="1"/>
  <c r="D866" i="1"/>
  <c r="I868" i="1"/>
  <c r="I871" i="1"/>
  <c r="D879" i="1"/>
  <c r="D886" i="1"/>
  <c r="D895" i="1"/>
  <c r="I917" i="1"/>
  <c r="I921" i="1"/>
  <c r="I594" i="1"/>
  <c r="I602" i="1"/>
  <c r="I796" i="1"/>
  <c r="I821" i="1"/>
  <c r="D885" i="1"/>
  <c r="I923" i="1"/>
  <c r="I931" i="1"/>
  <c r="I935" i="1"/>
  <c r="D971" i="1"/>
  <c r="D146" i="1"/>
  <c r="D202" i="1"/>
  <c r="D218" i="1"/>
  <c r="D232" i="1"/>
  <c r="I237" i="1"/>
  <c r="D241" i="1"/>
  <c r="D248" i="1"/>
  <c r="I253" i="1"/>
  <c r="D257" i="1"/>
  <c r="D268" i="1"/>
  <c r="D272" i="1"/>
  <c r="D280" i="1"/>
  <c r="D284" i="1"/>
  <c r="I287" i="1"/>
  <c r="D294" i="1"/>
  <c r="D298" i="1"/>
  <c r="D303" i="1"/>
  <c r="D307" i="1"/>
  <c r="D329" i="1"/>
  <c r="I329" i="1"/>
  <c r="D333" i="1"/>
  <c r="D368" i="1"/>
  <c r="I373" i="1"/>
  <c r="I387" i="1"/>
  <c r="D404" i="1"/>
  <c r="D408" i="1"/>
  <c r="D412" i="1"/>
  <c r="D428" i="1"/>
  <c r="D433" i="1"/>
  <c r="D458" i="1"/>
  <c r="D494" i="1"/>
  <c r="D503" i="1"/>
  <c r="D511" i="1"/>
  <c r="D519" i="1"/>
  <c r="D527" i="1"/>
  <c r="D535" i="1"/>
  <c r="D538" i="1"/>
  <c r="D546" i="1"/>
  <c r="D554" i="1"/>
  <c r="I556" i="1"/>
  <c r="I562" i="1"/>
  <c r="I563" i="1"/>
  <c r="D578" i="1"/>
  <c r="I578" i="1"/>
  <c r="I579" i="1"/>
  <c r="D586" i="1"/>
  <c r="D589" i="1"/>
  <c r="I590" i="1"/>
  <c r="D592" i="1"/>
  <c r="D597" i="1"/>
  <c r="I598" i="1"/>
  <c r="D600" i="1"/>
  <c r="D611" i="1"/>
  <c r="I613" i="1"/>
  <c r="I615" i="1"/>
  <c r="D619" i="1"/>
  <c r="I620" i="1"/>
  <c r="D623" i="1"/>
  <c r="I628" i="1"/>
  <c r="D638" i="1"/>
  <c r="I638" i="1"/>
  <c r="I639" i="1"/>
  <c r="D642" i="1"/>
  <c r="D645" i="1"/>
  <c r="I646" i="1"/>
  <c r="D905" i="1"/>
  <c r="D189" i="1"/>
  <c r="I293" i="1"/>
  <c r="D356" i="1"/>
  <c r="I361" i="1"/>
  <c r="D401" i="1"/>
  <c r="I403" i="1"/>
  <c r="I437" i="1"/>
  <c r="I469" i="1"/>
  <c r="I550" i="1"/>
  <c r="I561" i="1"/>
  <c r="D576" i="1"/>
  <c r="D584" i="1"/>
  <c r="I596" i="1"/>
  <c r="D599" i="1"/>
  <c r="I622" i="1"/>
  <c r="D636" i="1"/>
  <c r="D647" i="1"/>
  <c r="D834" i="1"/>
  <c r="D904" i="1"/>
  <c r="D916" i="1"/>
  <c r="I235" i="1"/>
  <c r="I251" i="1"/>
  <c r="D264" i="1"/>
  <c r="D300" i="1"/>
  <c r="I315" i="1"/>
  <c r="D383" i="1"/>
  <c r="D384" i="1"/>
  <c r="I389" i="1"/>
  <c r="D400" i="1"/>
  <c r="D417" i="1"/>
  <c r="I419" i="1"/>
  <c r="D463" i="1"/>
  <c r="I509" i="1"/>
  <c r="I517" i="1"/>
  <c r="D567" i="1"/>
  <c r="I580" i="1"/>
  <c r="D583" i="1"/>
  <c r="D620" i="1"/>
  <c r="D628" i="1"/>
  <c r="D650" i="1"/>
  <c r="I650" i="1"/>
  <c r="I651" i="1"/>
  <c r="D658" i="1"/>
  <c r="I660" i="1"/>
  <c r="D664" i="1"/>
  <c r="I666" i="1"/>
  <c r="I667" i="1"/>
  <c r="D670" i="1"/>
  <c r="D674" i="1"/>
  <c r="I674" i="1"/>
  <c r="I675" i="1"/>
  <c r="I725" i="1"/>
  <c r="I729" i="1"/>
  <c r="I733" i="1"/>
  <c r="I737" i="1"/>
  <c r="I742" i="1"/>
  <c r="I746" i="1"/>
  <c r="I750" i="1"/>
  <c r="D800" i="1"/>
  <c r="I802" i="1"/>
  <c r="I806" i="1"/>
  <c r="I810" i="1"/>
  <c r="D813" i="1"/>
  <c r="I819" i="1"/>
  <c r="D829" i="1"/>
  <c r="I836" i="1"/>
  <c r="D841" i="1"/>
  <c r="D845" i="1"/>
  <c r="D847" i="1"/>
  <c r="D848" i="1"/>
  <c r="I849" i="1"/>
  <c r="D856" i="1"/>
  <c r="I857" i="1"/>
  <c r="D860" i="1"/>
  <c r="I861" i="1"/>
  <c r="I877" i="1"/>
  <c r="D880" i="1"/>
  <c r="I881" i="1"/>
  <c r="I893" i="1"/>
  <c r="D896" i="1"/>
  <c r="I897" i="1"/>
  <c r="D902" i="1"/>
  <c r="I903" i="1"/>
  <c r="I918" i="1"/>
  <c r="I920" i="1"/>
  <c r="D924" i="1"/>
  <c r="I925" i="1"/>
  <c r="D928" i="1"/>
  <c r="I928" i="1"/>
  <c r="D932" i="1"/>
  <c r="I932" i="1"/>
  <c r="D936" i="1"/>
  <c r="I936" i="1"/>
  <c r="D940" i="1"/>
  <c r="I941" i="1"/>
  <c r="D944" i="1"/>
  <c r="I945" i="1"/>
  <c r="D948" i="1"/>
  <c r="I949" i="1"/>
  <c r="D952" i="1"/>
  <c r="I953" i="1"/>
  <c r="D956" i="1"/>
  <c r="I957" i="1"/>
  <c r="D960" i="1"/>
  <c r="I961" i="1"/>
  <c r="D964" i="1"/>
  <c r="I965" i="1"/>
  <c r="D968" i="1"/>
  <c r="I969" i="1"/>
  <c r="D972" i="1"/>
  <c r="I973" i="1"/>
  <c r="D976" i="1"/>
  <c r="I977" i="1"/>
  <c r="D980" i="1"/>
  <c r="I983" i="1"/>
  <c r="I972" i="1"/>
  <c r="D975" i="1"/>
  <c r="I976" i="1"/>
  <c r="D979" i="1"/>
  <c r="I980" i="1"/>
  <c r="I649" i="1"/>
  <c r="I652" i="1"/>
  <c r="D661" i="1"/>
  <c r="I665" i="1"/>
  <c r="I668" i="1"/>
  <c r="I673" i="1"/>
  <c r="I676" i="1"/>
  <c r="D679" i="1"/>
  <c r="I723" i="1"/>
  <c r="I727" i="1"/>
  <c r="I731" i="1"/>
  <c r="I735" i="1"/>
  <c r="I739" i="1"/>
  <c r="D743" i="1"/>
  <c r="I744" i="1"/>
  <c r="I748" i="1"/>
  <c r="D799" i="1"/>
  <c r="I800" i="1"/>
  <c r="I804" i="1"/>
  <c r="D831" i="1"/>
  <c r="I832" i="1"/>
  <c r="D843" i="1"/>
  <c r="I844" i="1"/>
  <c r="I846" i="1"/>
  <c r="I851" i="1"/>
  <c r="D854" i="1"/>
  <c r="D863" i="1"/>
  <c r="I864" i="1"/>
  <c r="I866" i="1"/>
  <c r="D870" i="1"/>
  <c r="D878" i="1"/>
  <c r="I879" i="1"/>
  <c r="D881" i="1"/>
  <c r="I884" i="1"/>
  <c r="I886" i="1"/>
  <c r="D889" i="1"/>
  <c r="D890" i="1"/>
  <c r="I891" i="1"/>
  <c r="D894" i="1"/>
  <c r="I895" i="1"/>
  <c r="D914" i="1"/>
  <c r="I915" i="1"/>
  <c r="D925" i="1"/>
  <c r="D926" i="1"/>
  <c r="I927" i="1"/>
  <c r="D930" i="1"/>
  <c r="D934" i="1"/>
  <c r="D938" i="1"/>
  <c r="I939" i="1"/>
  <c r="D942" i="1"/>
  <c r="I943" i="1"/>
  <c r="D946" i="1"/>
  <c r="I947" i="1"/>
  <c r="D950" i="1"/>
  <c r="I951" i="1"/>
  <c r="D954" i="1"/>
  <c r="I955" i="1"/>
  <c r="D958" i="1"/>
  <c r="I959" i="1"/>
  <c r="D962" i="1"/>
  <c r="I963" i="1"/>
  <c r="D966" i="1"/>
  <c r="I967" i="1"/>
  <c r="D970" i="1"/>
  <c r="I971" i="1"/>
  <c r="D974" i="1"/>
  <c r="I975" i="1"/>
  <c r="D978" i="1"/>
  <c r="I979" i="1"/>
  <c r="D981" i="1"/>
  <c r="D504" i="1"/>
  <c r="D528" i="1"/>
  <c r="D543" i="1"/>
  <c r="D551" i="1"/>
  <c r="D492" i="1"/>
  <c r="D496" i="1"/>
  <c r="D500" i="1"/>
  <c r="D507" i="1"/>
  <c r="D512" i="1"/>
  <c r="D520" i="1"/>
  <c r="D523" i="1"/>
  <c r="D531" i="1"/>
  <c r="I542" i="1"/>
  <c r="D506" i="1"/>
  <c r="D522" i="1"/>
  <c r="I524" i="1"/>
  <c r="I541" i="1"/>
  <c r="I549" i="1"/>
  <c r="D423" i="1"/>
  <c r="D427" i="1"/>
  <c r="D429" i="1"/>
  <c r="D430" i="1"/>
  <c r="D436" i="1"/>
  <c r="D440" i="1"/>
  <c r="D452" i="1"/>
  <c r="D467" i="1"/>
  <c r="D432" i="1"/>
  <c r="D438" i="1"/>
  <c r="D442" i="1"/>
  <c r="D450" i="1"/>
  <c r="D454" i="1"/>
  <c r="D464" i="1"/>
  <c r="D470" i="1"/>
  <c r="I470" i="1"/>
  <c r="D360" i="1"/>
  <c r="D373" i="1"/>
  <c r="D377" i="1"/>
  <c r="D390" i="1"/>
  <c r="D394" i="1"/>
  <c r="D363" i="1"/>
  <c r="D366" i="1"/>
  <c r="D376" i="1"/>
  <c r="D389" i="1"/>
  <c r="D419" i="1"/>
  <c r="D403" i="1"/>
  <c r="D407" i="1"/>
  <c r="D365" i="1"/>
  <c r="D372" i="1"/>
  <c r="D393" i="1"/>
  <c r="D406" i="1"/>
  <c r="D410" i="1"/>
  <c r="D362" i="1"/>
  <c r="D371" i="1"/>
  <c r="I371" i="1"/>
  <c r="D379" i="1"/>
  <c r="D381" i="1"/>
  <c r="D382" i="1"/>
  <c r="D388" i="1"/>
  <c r="D392" i="1"/>
  <c r="I405" i="1"/>
  <c r="D416" i="1"/>
  <c r="I421" i="1"/>
  <c r="D285" i="1"/>
  <c r="D292" i="1"/>
  <c r="D296" i="1"/>
  <c r="D322" i="1"/>
  <c r="D332" i="1"/>
  <c r="D273" i="1"/>
  <c r="D278" i="1"/>
  <c r="D282" i="1"/>
  <c r="I286" i="1"/>
  <c r="D291" i="1"/>
  <c r="I291" i="1"/>
  <c r="D295" i="1"/>
  <c r="D304" i="1"/>
  <c r="I317" i="1"/>
  <c r="D325" i="1"/>
  <c r="D327" i="1"/>
  <c r="I327" i="1"/>
  <c r="D335" i="1"/>
  <c r="D338" i="1"/>
  <c r="D344" i="1"/>
  <c r="D348" i="1"/>
  <c r="D276" i="1"/>
  <c r="D287" i="1"/>
  <c r="D288" i="1"/>
  <c r="D324" i="1"/>
  <c r="D334" i="1"/>
  <c r="D343" i="1"/>
  <c r="I343" i="1"/>
  <c r="D347" i="1"/>
  <c r="D351" i="1"/>
  <c r="D353" i="1"/>
  <c r="D354" i="1"/>
  <c r="I359" i="1"/>
  <c r="D274" i="1"/>
  <c r="D279" i="1"/>
  <c r="D283" i="1"/>
  <c r="D286" i="1"/>
  <c r="D305" i="1"/>
  <c r="D318" i="1"/>
  <c r="D328" i="1"/>
  <c r="D349" i="1"/>
  <c r="D216" i="1"/>
  <c r="D224" i="1"/>
  <c r="D237" i="1"/>
  <c r="D242" i="1"/>
  <c r="D253" i="1"/>
  <c r="D258" i="1"/>
  <c r="I267" i="1"/>
  <c r="D271" i="1"/>
  <c r="D212" i="1"/>
  <c r="D220" i="1"/>
  <c r="D228" i="1"/>
  <c r="D236" i="1"/>
  <c r="D240" i="1"/>
  <c r="D252" i="1"/>
  <c r="D256" i="1"/>
  <c r="D269" i="1"/>
  <c r="I269" i="1"/>
  <c r="D109" i="1"/>
  <c r="D122" i="1"/>
  <c r="D126" i="1"/>
  <c r="D142" i="1"/>
  <c r="D145" i="1"/>
  <c r="D154" i="1"/>
  <c r="D158" i="1"/>
  <c r="D162" i="1"/>
  <c r="D174" i="1"/>
  <c r="D178" i="1"/>
  <c r="D173" i="1"/>
  <c r="D106" i="1"/>
  <c r="D105" i="1"/>
  <c r="I114" i="1"/>
  <c r="D121" i="1"/>
  <c r="D190" i="1"/>
  <c r="I98" i="1"/>
  <c r="I106" i="1"/>
  <c r="I195" i="1"/>
  <c r="I198" i="1"/>
  <c r="I199" i="1"/>
  <c r="I202" i="1"/>
  <c r="I203" i="1"/>
  <c r="I206" i="1"/>
  <c r="I207" i="1"/>
  <c r="I210" i="1"/>
  <c r="I213" i="1"/>
  <c r="I214" i="1"/>
  <c r="D110" i="1"/>
  <c r="I124" i="1"/>
  <c r="I217" i="1"/>
  <c r="I218" i="1"/>
  <c r="I221" i="1"/>
  <c r="I225" i="1"/>
  <c r="I226" i="1"/>
  <c r="I229" i="1"/>
  <c r="D235" i="1"/>
  <c r="D238" i="1"/>
  <c r="I242" i="1"/>
  <c r="I244" i="1"/>
  <c r="I105" i="1"/>
  <c r="D112" i="1"/>
  <c r="I112" i="1"/>
  <c r="I113" i="1"/>
  <c r="D120" i="1"/>
  <c r="I123" i="1"/>
  <c r="I125" i="1"/>
  <c r="I126" i="1"/>
  <c r="D129" i="1"/>
  <c r="I130" i="1"/>
  <c r="D137" i="1"/>
  <c r="D141" i="1"/>
  <c r="I148" i="1"/>
  <c r="I156" i="1"/>
  <c r="I160" i="1"/>
  <c r="D171" i="1"/>
  <c r="I172" i="1"/>
  <c r="D177" i="1"/>
  <c r="D231" i="1"/>
  <c r="D233" i="1"/>
  <c r="D234" i="1"/>
  <c r="I238" i="1"/>
  <c r="I240" i="1"/>
  <c r="D245" i="1"/>
  <c r="D247" i="1"/>
  <c r="D249" i="1"/>
  <c r="D250" i="1"/>
  <c r="I254" i="1"/>
  <c r="I256" i="1"/>
  <c r="D265" i="1"/>
  <c r="D266" i="1"/>
  <c r="I270" i="1"/>
  <c r="I272" i="1"/>
  <c r="D275" i="1"/>
  <c r="D277" i="1"/>
  <c r="I277" i="1"/>
  <c r="I278" i="1"/>
  <c r="I280" i="1"/>
  <c r="D289" i="1"/>
  <c r="D290" i="1"/>
  <c r="I294" i="1"/>
  <c r="I296" i="1"/>
  <c r="D299" i="1"/>
  <c r="D301" i="1"/>
  <c r="I301" i="1"/>
  <c r="I302" i="1"/>
  <c r="I304" i="1"/>
  <c r="D311" i="1"/>
  <c r="D313" i="1"/>
  <c r="D314" i="1"/>
  <c r="I318" i="1"/>
  <c r="I320" i="1"/>
  <c r="D323" i="1"/>
  <c r="D326" i="1"/>
  <c r="I330" i="1"/>
  <c r="I332" i="1"/>
  <c r="D337" i="1"/>
  <c r="D339" i="1"/>
  <c r="D341" i="1"/>
  <c r="D342" i="1"/>
  <c r="I346" i="1"/>
  <c r="I348" i="1"/>
  <c r="D355" i="1"/>
  <c r="D357" i="1"/>
  <c r="D358" i="1"/>
  <c r="D367" i="1"/>
  <c r="D369" i="1"/>
  <c r="D370" i="1"/>
  <c r="I374" i="1"/>
  <c r="I376" i="1"/>
  <c r="D385" i="1"/>
  <c r="D386" i="1"/>
  <c r="I390" i="1"/>
  <c r="I392" i="1"/>
  <c r="D395" i="1"/>
  <c r="D399" i="1"/>
  <c r="D402" i="1"/>
  <c r="I406" i="1"/>
  <c r="I408" i="1"/>
  <c r="D413" i="1"/>
  <c r="D415" i="1"/>
  <c r="D418" i="1"/>
  <c r="I422" i="1"/>
  <c r="I424" i="1"/>
  <c r="D431" i="1"/>
  <c r="D434" i="1"/>
  <c r="I438" i="1"/>
  <c r="I440" i="1"/>
  <c r="D447" i="1"/>
  <c r="D449" i="1"/>
  <c r="I449" i="1"/>
  <c r="I450" i="1"/>
  <c r="I452" i="1"/>
  <c r="D462" i="1"/>
  <c r="D468" i="1"/>
  <c r="I492" i="1"/>
  <c r="I494" i="1"/>
  <c r="D498" i="1"/>
  <c r="D515" i="1"/>
  <c r="D547" i="1"/>
  <c r="I128" i="1"/>
  <c r="D321" i="1"/>
  <c r="D331" i="1"/>
  <c r="D375" i="1"/>
  <c r="D391" i="1"/>
  <c r="D409" i="1"/>
  <c r="D425" i="1"/>
  <c r="D441" i="1"/>
  <c r="D451" i="1"/>
  <c r="D267" i="1"/>
  <c r="I273" i="1"/>
  <c r="I297" i="1"/>
  <c r="D317" i="1"/>
  <c r="I321" i="1"/>
  <c r="D345" i="1"/>
  <c r="D387" i="1"/>
  <c r="D405" i="1"/>
  <c r="D421" i="1"/>
  <c r="D437" i="1"/>
  <c r="I222" i="1"/>
  <c r="D251" i="1"/>
  <c r="D254" i="1"/>
  <c r="D530" i="1"/>
  <c r="D575" i="1"/>
  <c r="I496" i="1"/>
  <c r="I498" i="1"/>
  <c r="I499" i="1"/>
  <c r="D508" i="1"/>
  <c r="I512" i="1"/>
  <c r="I514" i="1"/>
  <c r="I515" i="1"/>
  <c r="D524" i="1"/>
  <c r="I528" i="1"/>
  <c r="I530" i="1"/>
  <c r="I531" i="1"/>
  <c r="D534" i="1"/>
  <c r="D540" i="1"/>
  <c r="I544" i="1"/>
  <c r="I547" i="1"/>
  <c r="D550" i="1"/>
  <c r="D556" i="1"/>
  <c r="I559" i="1"/>
  <c r="D562" i="1"/>
  <c r="D568" i="1"/>
  <c r="D569" i="1"/>
  <c r="I573" i="1"/>
  <c r="I575" i="1"/>
  <c r="D580" i="1"/>
  <c r="D582" i="1"/>
  <c r="D585" i="1"/>
  <c r="I589" i="1"/>
  <c r="I591" i="1"/>
  <c r="D596" i="1"/>
  <c r="D598" i="1"/>
  <c r="D601" i="1"/>
  <c r="I605" i="1"/>
  <c r="I607" i="1"/>
  <c r="D610" i="1"/>
  <c r="D613" i="1"/>
  <c r="I617" i="1"/>
  <c r="I619" i="1"/>
  <c r="D624" i="1"/>
  <c r="D626" i="1"/>
  <c r="D629" i="1"/>
  <c r="I633" i="1"/>
  <c r="I635" i="1"/>
  <c r="D640" i="1"/>
  <c r="D641" i="1"/>
  <c r="I645" i="1"/>
  <c r="I647" i="1"/>
  <c r="D652" i="1"/>
  <c r="D654" i="1"/>
  <c r="D671" i="1"/>
  <c r="I672" i="1"/>
  <c r="D516" i="1"/>
  <c r="I520" i="1"/>
  <c r="I522" i="1"/>
  <c r="I523" i="1"/>
  <c r="D532" i="1"/>
  <c r="I536" i="1"/>
  <c r="I539" i="1"/>
  <c r="D542" i="1"/>
  <c r="D548" i="1"/>
  <c r="I552" i="1"/>
  <c r="I555" i="1"/>
  <c r="D560" i="1"/>
  <c r="I564" i="1"/>
  <c r="I567" i="1"/>
  <c r="D572" i="1"/>
  <c r="D574" i="1"/>
  <c r="D577" i="1"/>
  <c r="I581" i="1"/>
  <c r="I583" i="1"/>
  <c r="D588" i="1"/>
  <c r="D590" i="1"/>
  <c r="D593" i="1"/>
  <c r="I597" i="1"/>
  <c r="I599" i="1"/>
  <c r="D604" i="1"/>
  <c r="D606" i="1"/>
  <c r="I608" i="1"/>
  <c r="I609" i="1"/>
  <c r="I611" i="1"/>
  <c r="D616" i="1"/>
  <c r="D618" i="1"/>
  <c r="D621" i="1"/>
  <c r="I625" i="1"/>
  <c r="I627" i="1"/>
  <c r="D632" i="1"/>
  <c r="D634" i="1"/>
  <c r="D637" i="1"/>
  <c r="I640" i="1"/>
  <c r="I657" i="1"/>
  <c r="I659" i="1"/>
  <c r="D666" i="1"/>
  <c r="D669" i="1"/>
  <c r="I670" i="1"/>
  <c r="D672" i="1"/>
  <c r="D673" i="1"/>
  <c r="I677" i="1"/>
  <c r="I679" i="1"/>
  <c r="D683" i="1"/>
  <c r="I684" i="1"/>
  <c r="D686" i="1"/>
  <c r="I688" i="1"/>
  <c r="I701" i="1"/>
  <c r="I705" i="1"/>
  <c r="I709" i="1"/>
  <c r="I713" i="1"/>
  <c r="I717" i="1"/>
  <c r="D720" i="1"/>
  <c r="I720" i="1"/>
  <c r="I721" i="1"/>
  <c r="D724" i="1"/>
  <c r="D725" i="1"/>
  <c r="D655" i="1"/>
  <c r="I656" i="1"/>
  <c r="I730" i="1"/>
  <c r="D733" i="1"/>
  <c r="I734" i="1"/>
  <c r="I738" i="1"/>
  <c r="D742" i="1"/>
  <c r="I743" i="1"/>
  <c r="I747" i="1"/>
  <c r="I756" i="1"/>
  <c r="I760" i="1"/>
  <c r="I768" i="1"/>
  <c r="I772" i="1"/>
  <c r="I776" i="1"/>
  <c r="D779" i="1"/>
  <c r="I780" i="1"/>
  <c r="I784" i="1"/>
  <c r="D787" i="1"/>
  <c r="I788" i="1"/>
  <c r="I792" i="1"/>
  <c r="I797" i="1"/>
  <c r="I801" i="1"/>
  <c r="D812" i="1"/>
  <c r="I816" i="1"/>
  <c r="I818" i="1"/>
  <c r="D825" i="1"/>
  <c r="D842" i="1"/>
  <c r="I843" i="1"/>
  <c r="D859" i="1"/>
  <c r="I860" i="1"/>
  <c r="I862" i="1"/>
  <c r="D869" i="1"/>
  <c r="D871" i="1"/>
  <c r="D872" i="1"/>
  <c r="I873" i="1"/>
  <c r="D876" i="1"/>
  <c r="I880" i="1"/>
  <c r="I882" i="1"/>
  <c r="D909" i="1"/>
  <c r="I910" i="1"/>
  <c r="D913" i="1"/>
  <c r="I914" i="1"/>
  <c r="I916" i="1"/>
  <c r="D923" i="1"/>
  <c r="I924" i="1"/>
  <c r="D927" i="1"/>
  <c r="I808" i="1"/>
  <c r="I812" i="1"/>
  <c r="I814" i="1"/>
  <c r="D821" i="1"/>
  <c r="D823" i="1"/>
  <c r="D824" i="1"/>
  <c r="I825" i="1"/>
  <c r="D828" i="1"/>
  <c r="I834" i="1"/>
  <c r="D858" i="1"/>
  <c r="I859" i="1"/>
  <c r="D875" i="1"/>
  <c r="I876" i="1"/>
  <c r="I878" i="1"/>
  <c r="D887" i="1"/>
  <c r="D888" i="1"/>
  <c r="I889" i="1"/>
  <c r="D892" i="1"/>
  <c r="I896" i="1"/>
  <c r="I904" i="1"/>
  <c r="I905" i="1"/>
  <c r="D908" i="1"/>
  <c r="I909" i="1"/>
  <c r="D912" i="1"/>
  <c r="I913" i="1"/>
  <c r="I946" i="1"/>
  <c r="I950" i="1"/>
  <c r="I954" i="1"/>
  <c r="I958" i="1"/>
  <c r="I962" i="1"/>
  <c r="I966" i="1"/>
  <c r="I970" i="1"/>
  <c r="I974" i="1"/>
  <c r="I978" i="1"/>
  <c r="D644" i="1"/>
  <c r="D646" i="1"/>
  <c r="D649" i="1"/>
  <c r="I653" i="1"/>
  <c r="I655" i="1"/>
  <c r="D660" i="1"/>
  <c r="D662" i="1"/>
  <c r="D665" i="1"/>
  <c r="I669" i="1"/>
  <c r="I671" i="1"/>
  <c r="D676" i="1"/>
  <c r="D678" i="1"/>
  <c r="I682" i="1"/>
  <c r="I686" i="1"/>
  <c r="I690" i="1"/>
  <c r="I694" i="1"/>
  <c r="I699" i="1"/>
  <c r="I703" i="1"/>
  <c r="I707" i="1"/>
  <c r="I711" i="1"/>
  <c r="I715" i="1"/>
  <c r="I719" i="1"/>
  <c r="I724" i="1"/>
  <c r="I736" i="1"/>
  <c r="I741" i="1"/>
  <c r="I745" i="1"/>
  <c r="I749" i="1"/>
  <c r="D753" i="1"/>
  <c r="I754" i="1"/>
  <c r="I758" i="1"/>
  <c r="D761" i="1"/>
  <c r="I762" i="1"/>
  <c r="D764" i="1"/>
  <c r="D765" i="1"/>
  <c r="I766" i="1"/>
  <c r="D768" i="1"/>
  <c r="I770" i="1"/>
  <c r="I774" i="1"/>
  <c r="I778" i="1"/>
  <c r="D827" i="1"/>
  <c r="I828" i="1"/>
  <c r="I830" i="1"/>
  <c r="D837" i="1"/>
  <c r="D839" i="1"/>
  <c r="D840" i="1"/>
  <c r="I841" i="1"/>
  <c r="D844" i="1"/>
  <c r="I848" i="1"/>
  <c r="I850" i="1"/>
  <c r="D857" i="1"/>
  <c r="D873" i="1"/>
  <c r="D874" i="1"/>
  <c r="I875" i="1"/>
  <c r="D891" i="1"/>
  <c r="I892" i="1"/>
  <c r="I894" i="1"/>
  <c r="D898" i="1"/>
  <c r="D900" i="1"/>
  <c r="D901" i="1"/>
  <c r="I902" i="1"/>
  <c r="D907" i="1"/>
  <c r="I908" i="1"/>
  <c r="D910" i="1"/>
  <c r="D911" i="1"/>
  <c r="I912" i="1"/>
  <c r="I782" i="1"/>
  <c r="I786" i="1"/>
  <c r="D789" i="1"/>
  <c r="I790" i="1"/>
  <c r="I794" i="1"/>
  <c r="I803" i="1"/>
  <c r="D806" i="1"/>
  <c r="I807" i="1"/>
  <c r="I811" i="1"/>
  <c r="D815" i="1"/>
  <c r="D817" i="1"/>
  <c r="D819" i="1"/>
  <c r="D820" i="1"/>
  <c r="I824" i="1"/>
  <c r="I826" i="1"/>
  <c r="D833" i="1"/>
  <c r="D835" i="1"/>
  <c r="D836" i="1"/>
  <c r="I840" i="1"/>
  <c r="I842" i="1"/>
  <c r="D849" i="1"/>
  <c r="D851" i="1"/>
  <c r="D852" i="1"/>
  <c r="I856" i="1"/>
  <c r="I858" i="1"/>
  <c r="D861" i="1"/>
  <c r="D865" i="1"/>
  <c r="D867" i="1"/>
  <c r="D868" i="1"/>
  <c r="I872" i="1"/>
  <c r="I874" i="1"/>
  <c r="D877" i="1"/>
  <c r="D883" i="1"/>
  <c r="D884" i="1"/>
  <c r="I888" i="1"/>
  <c r="I890" i="1"/>
  <c r="D893" i="1"/>
  <c r="D897" i="1"/>
  <c r="I901" i="1"/>
  <c r="D906" i="1"/>
  <c r="I907" i="1"/>
  <c r="I911" i="1"/>
  <c r="D917" i="1"/>
  <c r="D919" i="1"/>
  <c r="D922" i="1"/>
  <c r="I926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3" i="1"/>
  <c r="D984" i="1"/>
  <c r="I982" i="1"/>
  <c r="D681" i="1"/>
  <c r="I716" i="1"/>
  <c r="D741" i="1"/>
  <c r="D751" i="1"/>
  <c r="D796" i="1"/>
  <c r="D797" i="1"/>
  <c r="D801" i="1"/>
  <c r="D685" i="1"/>
  <c r="D705" i="1"/>
  <c r="I710" i="1"/>
  <c r="D717" i="1"/>
  <c r="D722" i="1"/>
  <c r="D723" i="1"/>
  <c r="D727" i="1"/>
  <c r="I728" i="1"/>
  <c r="D763" i="1"/>
  <c r="D771" i="1"/>
  <c r="D791" i="1"/>
  <c r="D682" i="1"/>
  <c r="D699" i="1"/>
  <c r="D740" i="1"/>
  <c r="D750" i="1"/>
  <c r="I696" i="1"/>
  <c r="D752" i="1"/>
  <c r="D756" i="1"/>
  <c r="D697" i="1"/>
  <c r="D708" i="1"/>
  <c r="D709" i="1"/>
  <c r="D713" i="1"/>
  <c r="D721" i="1"/>
  <c r="D729" i="1"/>
  <c r="D734" i="1"/>
  <c r="D735" i="1"/>
  <c r="D745" i="1"/>
  <c r="D755" i="1"/>
  <c r="D770" i="1"/>
  <c r="D773" i="1"/>
  <c r="D776" i="1"/>
  <c r="D783" i="1"/>
  <c r="D794" i="1"/>
  <c r="D795" i="1"/>
  <c r="D805" i="1"/>
  <c r="D809" i="1"/>
  <c r="I805" i="1"/>
  <c r="D688" i="1"/>
  <c r="D691" i="1"/>
  <c r="I692" i="1"/>
  <c r="D694" i="1"/>
  <c r="D704" i="1"/>
  <c r="I706" i="1"/>
  <c r="D711" i="1"/>
  <c r="D714" i="1"/>
  <c r="D715" i="1"/>
  <c r="D718" i="1"/>
  <c r="D732" i="1"/>
  <c r="I732" i="1"/>
  <c r="D737" i="1"/>
  <c r="D748" i="1"/>
  <c r="D749" i="1"/>
  <c r="D758" i="1"/>
  <c r="D759" i="1"/>
  <c r="D767" i="1"/>
  <c r="D775" i="1"/>
  <c r="D780" i="1"/>
  <c r="D781" i="1"/>
  <c r="I799" i="1"/>
  <c r="D807" i="1"/>
  <c r="D687" i="1"/>
  <c r="D698" i="1"/>
  <c r="D700" i="1"/>
  <c r="D703" i="1"/>
  <c r="D710" i="1"/>
  <c r="D712" i="1"/>
  <c r="I714" i="1"/>
  <c r="D726" i="1"/>
  <c r="I726" i="1"/>
  <c r="D736" i="1"/>
  <c r="D738" i="1"/>
  <c r="D739" i="1"/>
  <c r="I752" i="1"/>
  <c r="D760" i="1"/>
  <c r="D762" i="1"/>
  <c r="I764" i="1"/>
  <c r="D772" i="1"/>
  <c r="D774" i="1"/>
  <c r="D777" i="1"/>
  <c r="D790" i="1"/>
  <c r="D792" i="1"/>
  <c r="D793" i="1"/>
  <c r="D802" i="1"/>
  <c r="D803" i="1"/>
  <c r="I809" i="1"/>
  <c r="D690" i="1"/>
  <c r="D692" i="1"/>
  <c r="D695" i="1"/>
  <c r="D706" i="1"/>
  <c r="D707" i="1"/>
  <c r="D716" i="1"/>
  <c r="D719" i="1"/>
  <c r="D728" i="1"/>
  <c r="D730" i="1"/>
  <c r="D731" i="1"/>
  <c r="D744" i="1"/>
  <c r="D746" i="1"/>
  <c r="D747" i="1"/>
  <c r="D754" i="1"/>
  <c r="D757" i="1"/>
  <c r="D766" i="1"/>
  <c r="D769" i="1"/>
  <c r="D782" i="1"/>
  <c r="D784" i="1"/>
  <c r="D785" i="1"/>
  <c r="D798" i="1"/>
  <c r="I798" i="1"/>
  <c r="D804" i="1"/>
  <c r="D808" i="1"/>
  <c r="D810" i="1"/>
  <c r="D811" i="1"/>
  <c r="D461" i="1"/>
  <c r="D469" i="1"/>
  <c r="I495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457" i="1"/>
  <c r="D465" i="1"/>
  <c r="I532" i="1"/>
  <c r="D107" i="1"/>
  <c r="D136" i="1"/>
  <c r="D153" i="1"/>
  <c r="D170" i="1"/>
  <c r="D183" i="1"/>
  <c r="D187" i="1"/>
  <c r="D119" i="1"/>
  <c r="D132" i="1"/>
  <c r="D114" i="1"/>
  <c r="D139" i="1"/>
  <c r="D152" i="1"/>
  <c r="D165" i="1"/>
  <c r="D169" i="1"/>
  <c r="D186" i="1"/>
  <c r="D104" i="1"/>
  <c r="D115" i="1"/>
  <c r="D102" i="1"/>
  <c r="D113" i="1"/>
  <c r="D123" i="1"/>
  <c r="D130" i="1"/>
  <c r="D138" i="1"/>
  <c r="D151" i="1"/>
  <c r="I152" i="1"/>
  <c r="D155" i="1"/>
  <c r="D168" i="1"/>
  <c r="I175" i="1"/>
  <c r="I177" i="1"/>
  <c r="I178" i="1"/>
  <c r="D185" i="1"/>
  <c r="D101" i="1"/>
  <c r="D118" i="1"/>
  <c r="I119" i="1"/>
  <c r="I121" i="1"/>
  <c r="I122" i="1"/>
  <c r="D128" i="1"/>
  <c r="D131" i="1"/>
  <c r="I132" i="1"/>
  <c r="D135" i="1"/>
  <c r="D150" i="1"/>
  <c r="I155" i="1"/>
  <c r="I157" i="1"/>
  <c r="I158" i="1"/>
  <c r="D164" i="1"/>
  <c r="D182" i="1"/>
  <c r="I187" i="1"/>
  <c r="I189" i="1"/>
  <c r="I190" i="1"/>
  <c r="D100" i="1"/>
  <c r="D117" i="1"/>
  <c r="D134" i="1"/>
  <c r="I135" i="1"/>
  <c r="D149" i="1"/>
  <c r="I164" i="1"/>
  <c r="D167" i="1"/>
  <c r="I168" i="1"/>
  <c r="D181" i="1"/>
  <c r="D99" i="1"/>
  <c r="I100" i="1"/>
  <c r="D103" i="1"/>
  <c r="I107" i="1"/>
  <c r="I109" i="1"/>
  <c r="I110" i="1"/>
  <c r="D116" i="1"/>
  <c r="D133" i="1"/>
  <c r="I139" i="1"/>
  <c r="I141" i="1"/>
  <c r="I142" i="1"/>
  <c r="D148" i="1"/>
  <c r="D166" i="1"/>
  <c r="I171" i="1"/>
  <c r="I173" i="1"/>
  <c r="I174" i="1"/>
  <c r="D180" i="1"/>
  <c r="I137" i="1"/>
  <c r="I138" i="1"/>
  <c r="D144" i="1"/>
  <c r="D147" i="1"/>
  <c r="I151" i="1"/>
  <c r="I153" i="1"/>
  <c r="I154" i="1"/>
  <c r="D160" i="1"/>
  <c r="D163" i="1"/>
  <c r="I167" i="1"/>
  <c r="I169" i="1"/>
  <c r="I170" i="1"/>
  <c r="D176" i="1"/>
  <c r="D179" i="1"/>
  <c r="I183" i="1"/>
  <c r="I185" i="1"/>
  <c r="I186" i="1"/>
  <c r="D192" i="1"/>
  <c r="D196" i="1"/>
  <c r="D197" i="1"/>
  <c r="D200" i="1"/>
  <c r="D201" i="1"/>
  <c r="D204" i="1"/>
  <c r="D205" i="1"/>
  <c r="D208" i="1"/>
  <c r="D209" i="1"/>
  <c r="I99" i="1"/>
  <c r="I101" i="1"/>
  <c r="I102" i="1"/>
  <c r="D108" i="1"/>
  <c r="D111" i="1"/>
  <c r="I115" i="1"/>
  <c r="I117" i="1"/>
  <c r="I118" i="1"/>
  <c r="D124" i="1"/>
  <c r="D127" i="1"/>
  <c r="I131" i="1"/>
  <c r="I133" i="1"/>
  <c r="I134" i="1"/>
  <c r="D140" i="1"/>
  <c r="D143" i="1"/>
  <c r="I147" i="1"/>
  <c r="I149" i="1"/>
  <c r="I150" i="1"/>
  <c r="D156" i="1"/>
  <c r="D159" i="1"/>
  <c r="I163" i="1"/>
  <c r="I165" i="1"/>
  <c r="I166" i="1"/>
  <c r="D172" i="1"/>
  <c r="D175" i="1"/>
  <c r="I179" i="1"/>
  <c r="I181" i="1"/>
  <c r="I182" i="1"/>
  <c r="D188" i="1"/>
  <c r="D191" i="1"/>
  <c r="H97" i="1"/>
  <c r="G97" i="1"/>
  <c r="F97" i="1"/>
  <c r="E97" i="1"/>
  <c r="C97" i="1"/>
  <c r="B97" i="1"/>
  <c r="A97" i="1"/>
  <c r="H96" i="1"/>
  <c r="G96" i="1"/>
  <c r="F96" i="1"/>
  <c r="E96" i="1"/>
  <c r="C96" i="1"/>
  <c r="B96" i="1"/>
  <c r="A96" i="1"/>
  <c r="H95" i="1"/>
  <c r="I95" i="1" s="1"/>
  <c r="G95" i="1"/>
  <c r="F95" i="1"/>
  <c r="E95" i="1"/>
  <c r="C95" i="1"/>
  <c r="B95" i="1"/>
  <c r="A95" i="1"/>
  <c r="H94" i="1"/>
  <c r="G94" i="1"/>
  <c r="F94" i="1"/>
  <c r="E94" i="1"/>
  <c r="C94" i="1"/>
  <c r="B94" i="1"/>
  <c r="A94" i="1"/>
  <c r="H93" i="1"/>
  <c r="G93" i="1"/>
  <c r="F93" i="1"/>
  <c r="E93" i="1"/>
  <c r="C93" i="1"/>
  <c r="B93" i="1"/>
  <c r="A93" i="1"/>
  <c r="H92" i="1"/>
  <c r="G92" i="1"/>
  <c r="F92" i="1"/>
  <c r="E92" i="1"/>
  <c r="C92" i="1"/>
  <c r="B92" i="1"/>
  <c r="A92" i="1"/>
  <c r="H91" i="1"/>
  <c r="I91" i="1" s="1"/>
  <c r="G91" i="1"/>
  <c r="F91" i="1"/>
  <c r="E91" i="1"/>
  <c r="C91" i="1"/>
  <c r="B91" i="1"/>
  <c r="A91" i="1"/>
  <c r="H90" i="1"/>
  <c r="G90" i="1"/>
  <c r="F90" i="1"/>
  <c r="E90" i="1"/>
  <c r="C90" i="1"/>
  <c r="B90" i="1"/>
  <c r="A90" i="1"/>
  <c r="H89" i="1"/>
  <c r="G89" i="1"/>
  <c r="F89" i="1"/>
  <c r="E89" i="1"/>
  <c r="C89" i="1"/>
  <c r="B89" i="1"/>
  <c r="A89" i="1"/>
  <c r="H88" i="1"/>
  <c r="G88" i="1"/>
  <c r="F88" i="1"/>
  <c r="E88" i="1"/>
  <c r="C88" i="1"/>
  <c r="B88" i="1"/>
  <c r="A88" i="1"/>
  <c r="H87" i="1"/>
  <c r="I87" i="1" s="1"/>
  <c r="G87" i="1"/>
  <c r="F87" i="1"/>
  <c r="E87" i="1"/>
  <c r="C87" i="1"/>
  <c r="B87" i="1"/>
  <c r="A87" i="1"/>
  <c r="H86" i="1"/>
  <c r="G86" i="1"/>
  <c r="F86" i="1"/>
  <c r="E86" i="1"/>
  <c r="C86" i="1"/>
  <c r="B86" i="1"/>
  <c r="A86" i="1"/>
  <c r="H85" i="1"/>
  <c r="G85" i="1"/>
  <c r="F85" i="1"/>
  <c r="E85" i="1"/>
  <c r="C85" i="1"/>
  <c r="B85" i="1"/>
  <c r="A85" i="1"/>
  <c r="H84" i="1"/>
  <c r="G84" i="1"/>
  <c r="F84" i="1"/>
  <c r="E84" i="1"/>
  <c r="C84" i="1"/>
  <c r="B84" i="1"/>
  <c r="A84" i="1"/>
  <c r="H83" i="1"/>
  <c r="I83" i="1" s="1"/>
  <c r="G83" i="1"/>
  <c r="F83" i="1"/>
  <c r="E83" i="1"/>
  <c r="C83" i="1"/>
  <c r="B83" i="1"/>
  <c r="A83" i="1"/>
  <c r="H82" i="1"/>
  <c r="G82" i="1"/>
  <c r="F82" i="1"/>
  <c r="E82" i="1"/>
  <c r="C82" i="1"/>
  <c r="B82" i="1"/>
  <c r="A82" i="1"/>
  <c r="H81" i="1"/>
  <c r="G81" i="1"/>
  <c r="F81" i="1"/>
  <c r="E81" i="1"/>
  <c r="C81" i="1"/>
  <c r="B81" i="1"/>
  <c r="A81" i="1"/>
  <c r="H80" i="1"/>
  <c r="G80" i="1"/>
  <c r="F80" i="1"/>
  <c r="E80" i="1"/>
  <c r="C80" i="1"/>
  <c r="B80" i="1"/>
  <c r="A80" i="1"/>
  <c r="H79" i="1"/>
  <c r="I79" i="1" s="1"/>
  <c r="G79" i="1"/>
  <c r="F79" i="1"/>
  <c r="E79" i="1"/>
  <c r="C79" i="1"/>
  <c r="B79" i="1"/>
  <c r="A79" i="1"/>
  <c r="H78" i="1"/>
  <c r="G78" i="1"/>
  <c r="F78" i="1"/>
  <c r="E78" i="1"/>
  <c r="C78" i="1"/>
  <c r="B78" i="1"/>
  <c r="A78" i="1"/>
  <c r="H77" i="1"/>
  <c r="G77" i="1"/>
  <c r="F77" i="1"/>
  <c r="E77" i="1"/>
  <c r="C77" i="1"/>
  <c r="B77" i="1"/>
  <c r="A77" i="1"/>
  <c r="H76" i="1"/>
  <c r="G76" i="1"/>
  <c r="F76" i="1"/>
  <c r="E76" i="1"/>
  <c r="C76" i="1"/>
  <c r="B76" i="1"/>
  <c r="A76" i="1"/>
  <c r="H75" i="1"/>
  <c r="I75" i="1" s="1"/>
  <c r="G75" i="1"/>
  <c r="F75" i="1"/>
  <c r="E75" i="1"/>
  <c r="C75" i="1"/>
  <c r="B75" i="1"/>
  <c r="A75" i="1"/>
  <c r="H74" i="1"/>
  <c r="G74" i="1"/>
  <c r="F74" i="1"/>
  <c r="E74" i="1"/>
  <c r="C74" i="1"/>
  <c r="B74" i="1"/>
  <c r="A74" i="1"/>
  <c r="H73" i="1"/>
  <c r="G73" i="1"/>
  <c r="F73" i="1"/>
  <c r="E73" i="1"/>
  <c r="C73" i="1"/>
  <c r="B73" i="1"/>
  <c r="A73" i="1"/>
  <c r="H72" i="1"/>
  <c r="G72" i="1"/>
  <c r="F72" i="1"/>
  <c r="E72" i="1"/>
  <c r="C72" i="1"/>
  <c r="B72" i="1"/>
  <c r="A72" i="1"/>
  <c r="H71" i="1"/>
  <c r="I71" i="1" s="1"/>
  <c r="G71" i="1"/>
  <c r="F71" i="1"/>
  <c r="E71" i="1"/>
  <c r="C71" i="1"/>
  <c r="B71" i="1"/>
  <c r="A71" i="1"/>
  <c r="H70" i="1"/>
  <c r="G70" i="1"/>
  <c r="F70" i="1"/>
  <c r="E70" i="1"/>
  <c r="C70" i="1"/>
  <c r="B70" i="1"/>
  <c r="A70" i="1"/>
  <c r="H69" i="1"/>
  <c r="G69" i="1"/>
  <c r="F69" i="1"/>
  <c r="E69" i="1"/>
  <c r="C69" i="1"/>
  <c r="B69" i="1"/>
  <c r="A69" i="1"/>
  <c r="H68" i="1"/>
  <c r="G68" i="1"/>
  <c r="F68" i="1"/>
  <c r="E68" i="1"/>
  <c r="C68" i="1"/>
  <c r="B68" i="1"/>
  <c r="A68" i="1"/>
  <c r="H67" i="1"/>
  <c r="I67" i="1" s="1"/>
  <c r="G67" i="1"/>
  <c r="F67" i="1"/>
  <c r="E67" i="1"/>
  <c r="C67" i="1"/>
  <c r="B67" i="1"/>
  <c r="A67" i="1"/>
  <c r="H66" i="1"/>
  <c r="G66" i="1"/>
  <c r="F66" i="1"/>
  <c r="E66" i="1"/>
  <c r="C66" i="1"/>
  <c r="B66" i="1"/>
  <c r="A66" i="1"/>
  <c r="H65" i="1"/>
  <c r="G65" i="1"/>
  <c r="F65" i="1"/>
  <c r="E65" i="1"/>
  <c r="C65" i="1"/>
  <c r="B65" i="1"/>
  <c r="A65" i="1"/>
  <c r="H64" i="1"/>
  <c r="G64" i="1"/>
  <c r="F64" i="1"/>
  <c r="E64" i="1"/>
  <c r="C64" i="1"/>
  <c r="B64" i="1"/>
  <c r="A64" i="1"/>
  <c r="H63" i="1"/>
  <c r="I63" i="1" s="1"/>
  <c r="G63" i="1"/>
  <c r="F63" i="1"/>
  <c r="E63" i="1"/>
  <c r="C63" i="1"/>
  <c r="B63" i="1"/>
  <c r="A63" i="1"/>
  <c r="H62" i="1"/>
  <c r="G62" i="1"/>
  <c r="F62" i="1"/>
  <c r="E62" i="1"/>
  <c r="C62" i="1"/>
  <c r="B62" i="1"/>
  <c r="A62" i="1"/>
  <c r="H61" i="1"/>
  <c r="G61" i="1"/>
  <c r="F61" i="1"/>
  <c r="E61" i="1"/>
  <c r="C61" i="1"/>
  <c r="B61" i="1"/>
  <c r="A61" i="1"/>
  <c r="H60" i="1"/>
  <c r="G60" i="1"/>
  <c r="F60" i="1"/>
  <c r="E60" i="1"/>
  <c r="C60" i="1"/>
  <c r="B60" i="1"/>
  <c r="A60" i="1"/>
  <c r="H59" i="1"/>
  <c r="G59" i="1"/>
  <c r="F59" i="1"/>
  <c r="E59" i="1"/>
  <c r="C59" i="1"/>
  <c r="B59" i="1"/>
  <c r="A59" i="1"/>
  <c r="H58" i="1"/>
  <c r="G58" i="1"/>
  <c r="F58" i="1"/>
  <c r="E58" i="1"/>
  <c r="C58" i="1"/>
  <c r="B58" i="1"/>
  <c r="A58" i="1"/>
  <c r="H57" i="1"/>
  <c r="G57" i="1"/>
  <c r="F57" i="1"/>
  <c r="E57" i="1"/>
  <c r="C57" i="1"/>
  <c r="B57" i="1"/>
  <c r="A57" i="1"/>
  <c r="H56" i="1"/>
  <c r="G56" i="1"/>
  <c r="F56" i="1"/>
  <c r="E56" i="1"/>
  <c r="C56" i="1"/>
  <c r="B56" i="1"/>
  <c r="A56" i="1"/>
  <c r="H55" i="1"/>
  <c r="I55" i="1" s="1"/>
  <c r="G55" i="1"/>
  <c r="F55" i="1"/>
  <c r="E55" i="1"/>
  <c r="C55" i="1"/>
  <c r="B55" i="1"/>
  <c r="A55" i="1"/>
  <c r="H54" i="1"/>
  <c r="G54" i="1"/>
  <c r="F54" i="1"/>
  <c r="E54" i="1"/>
  <c r="C54" i="1"/>
  <c r="B54" i="1"/>
  <c r="A54" i="1"/>
  <c r="H53" i="1"/>
  <c r="G53" i="1"/>
  <c r="F53" i="1"/>
  <c r="E53" i="1"/>
  <c r="C53" i="1"/>
  <c r="B53" i="1"/>
  <c r="A53" i="1"/>
  <c r="H52" i="1"/>
  <c r="G52" i="1"/>
  <c r="F52" i="1"/>
  <c r="E52" i="1"/>
  <c r="C52" i="1"/>
  <c r="B52" i="1"/>
  <c r="A52" i="1"/>
  <c r="I78" i="1" l="1"/>
  <c r="I82" i="1"/>
  <c r="I90" i="1"/>
  <c r="I94" i="1"/>
  <c r="I57" i="1"/>
  <c r="I89" i="1"/>
  <c r="I59" i="1"/>
  <c r="I52" i="1"/>
  <c r="I56" i="1"/>
  <c r="I64" i="1"/>
  <c r="I68" i="1"/>
  <c r="I84" i="1"/>
  <c r="D56" i="1"/>
  <c r="I77" i="1"/>
  <c r="D91" i="1"/>
  <c r="D60" i="1"/>
  <c r="I61" i="1"/>
  <c r="D72" i="1"/>
  <c r="D88" i="1"/>
  <c r="D70" i="1"/>
  <c r="I72" i="1"/>
  <c r="D81" i="1"/>
  <c r="D54" i="1"/>
  <c r="D67" i="1"/>
  <c r="I73" i="1"/>
  <c r="D76" i="1"/>
  <c r="D83" i="1"/>
  <c r="D84" i="1"/>
  <c r="D97" i="1"/>
  <c r="D73" i="1"/>
  <c r="D82" i="1"/>
  <c r="I54" i="1"/>
  <c r="I62" i="1"/>
  <c r="I70" i="1"/>
  <c r="I88" i="1"/>
  <c r="D96" i="1"/>
  <c r="D52" i="1"/>
  <c r="I53" i="1"/>
  <c r="I58" i="1"/>
  <c r="I60" i="1"/>
  <c r="I65" i="1"/>
  <c r="D68" i="1"/>
  <c r="I69" i="1"/>
  <c r="I74" i="1"/>
  <c r="I76" i="1"/>
  <c r="I80" i="1"/>
  <c r="I85" i="1"/>
  <c r="D87" i="1"/>
  <c r="I92" i="1"/>
  <c r="I96" i="1"/>
  <c r="D53" i="1"/>
  <c r="I66" i="1"/>
  <c r="D80" i="1"/>
  <c r="I81" i="1"/>
  <c r="I86" i="1"/>
  <c r="I93" i="1"/>
  <c r="I97" i="1"/>
  <c r="D77" i="1"/>
  <c r="D64" i="1"/>
  <c r="D92" i="1"/>
  <c r="D65" i="1"/>
  <c r="D93" i="1"/>
  <c r="D59" i="1"/>
  <c r="D61" i="1"/>
  <c r="D63" i="1"/>
  <c r="D66" i="1"/>
  <c r="D78" i="1"/>
  <c r="D94" i="1"/>
  <c r="D62" i="1"/>
  <c r="D75" i="1"/>
  <c r="D89" i="1"/>
  <c r="D90" i="1"/>
  <c r="D55" i="1"/>
  <c r="D57" i="1"/>
  <c r="D58" i="1"/>
  <c r="D69" i="1"/>
  <c r="D71" i="1"/>
  <c r="D74" i="1"/>
  <c r="D79" i="1"/>
  <c r="D85" i="1"/>
  <c r="D86" i="1"/>
  <c r="D95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H51" i="1"/>
  <c r="G51" i="1"/>
  <c r="F51" i="1"/>
  <c r="C51" i="1"/>
  <c r="B51" i="1"/>
  <c r="A51" i="1"/>
  <c r="H50" i="1"/>
  <c r="G50" i="1"/>
  <c r="F50" i="1"/>
  <c r="C50" i="1"/>
  <c r="B50" i="1"/>
  <c r="A50" i="1"/>
  <c r="H49" i="1"/>
  <c r="G49" i="1"/>
  <c r="F49" i="1"/>
  <c r="C49" i="1"/>
  <c r="B49" i="1"/>
  <c r="A49" i="1"/>
  <c r="H48" i="1"/>
  <c r="I48" i="1" s="1"/>
  <c r="G48" i="1"/>
  <c r="F48" i="1"/>
  <c r="C48" i="1"/>
  <c r="B48" i="1"/>
  <c r="A48" i="1"/>
  <c r="H47" i="1"/>
  <c r="G47" i="1"/>
  <c r="F47" i="1"/>
  <c r="C47" i="1"/>
  <c r="B47" i="1"/>
  <c r="A47" i="1"/>
  <c r="H46" i="1"/>
  <c r="I46" i="1" s="1"/>
  <c r="G46" i="1"/>
  <c r="F46" i="1"/>
  <c r="C46" i="1"/>
  <c r="B46" i="1"/>
  <c r="A46" i="1"/>
  <c r="H45" i="1"/>
  <c r="G45" i="1"/>
  <c r="F45" i="1"/>
  <c r="C45" i="1"/>
  <c r="B45" i="1"/>
  <c r="A45" i="1"/>
  <c r="H44" i="1"/>
  <c r="G44" i="1"/>
  <c r="F44" i="1"/>
  <c r="C44" i="1"/>
  <c r="B44" i="1"/>
  <c r="A44" i="1"/>
  <c r="H43" i="1"/>
  <c r="G43" i="1"/>
  <c r="F43" i="1"/>
  <c r="C43" i="1"/>
  <c r="B43" i="1"/>
  <c r="A43" i="1"/>
  <c r="H42" i="1"/>
  <c r="G42" i="1"/>
  <c r="F42" i="1"/>
  <c r="C42" i="1"/>
  <c r="B42" i="1"/>
  <c r="A42" i="1"/>
  <c r="H41" i="1"/>
  <c r="G41" i="1"/>
  <c r="F41" i="1"/>
  <c r="C41" i="1"/>
  <c r="B41" i="1"/>
  <c r="A41" i="1"/>
  <c r="H40" i="1"/>
  <c r="G40" i="1"/>
  <c r="F40" i="1"/>
  <c r="C40" i="1"/>
  <c r="B40" i="1"/>
  <c r="A40" i="1"/>
  <c r="H39" i="1"/>
  <c r="G39" i="1"/>
  <c r="F39" i="1"/>
  <c r="C39" i="1"/>
  <c r="B39" i="1"/>
  <c r="A39" i="1"/>
  <c r="H38" i="1"/>
  <c r="I38" i="1" s="1"/>
  <c r="G38" i="1"/>
  <c r="F38" i="1"/>
  <c r="C38" i="1"/>
  <c r="B38" i="1"/>
  <c r="A38" i="1"/>
  <c r="H37" i="1"/>
  <c r="G37" i="1"/>
  <c r="F37" i="1"/>
  <c r="C37" i="1"/>
  <c r="B37" i="1"/>
  <c r="A37" i="1"/>
  <c r="H36" i="1"/>
  <c r="G36" i="1"/>
  <c r="F36" i="1"/>
  <c r="C36" i="1"/>
  <c r="B36" i="1"/>
  <c r="A36" i="1"/>
  <c r="H35" i="1"/>
  <c r="G35" i="1"/>
  <c r="F35" i="1"/>
  <c r="C35" i="1"/>
  <c r="B35" i="1"/>
  <c r="A35" i="1"/>
  <c r="H34" i="1"/>
  <c r="G34" i="1"/>
  <c r="F34" i="1"/>
  <c r="C34" i="1"/>
  <c r="B34" i="1"/>
  <c r="A34" i="1"/>
  <c r="H33" i="1"/>
  <c r="G33" i="1"/>
  <c r="F33" i="1"/>
  <c r="C33" i="1"/>
  <c r="B33" i="1"/>
  <c r="A33" i="1"/>
  <c r="H32" i="1"/>
  <c r="I32" i="1" s="1"/>
  <c r="G32" i="1"/>
  <c r="F32" i="1"/>
  <c r="C32" i="1"/>
  <c r="B32" i="1"/>
  <c r="A32" i="1"/>
  <c r="H31" i="1"/>
  <c r="G31" i="1"/>
  <c r="F31" i="1"/>
  <c r="C31" i="1"/>
  <c r="B31" i="1"/>
  <c r="A31" i="1"/>
  <c r="H30" i="1"/>
  <c r="I30" i="1" s="1"/>
  <c r="G30" i="1"/>
  <c r="F30" i="1"/>
  <c r="C30" i="1"/>
  <c r="B30" i="1"/>
  <c r="A30" i="1"/>
  <c r="H29" i="1"/>
  <c r="G29" i="1"/>
  <c r="F29" i="1"/>
  <c r="C29" i="1"/>
  <c r="B29" i="1"/>
  <c r="A29" i="1"/>
  <c r="H28" i="1"/>
  <c r="I28" i="1" s="1"/>
  <c r="G28" i="1"/>
  <c r="F28" i="1"/>
  <c r="C28" i="1"/>
  <c r="B28" i="1"/>
  <c r="A28" i="1"/>
  <c r="H27" i="1"/>
  <c r="G27" i="1"/>
  <c r="F27" i="1"/>
  <c r="C27" i="1"/>
  <c r="B27" i="1"/>
  <c r="A27" i="1"/>
  <c r="H26" i="1"/>
  <c r="I26" i="1" s="1"/>
  <c r="G26" i="1"/>
  <c r="F26" i="1"/>
  <c r="C26" i="1"/>
  <c r="B26" i="1"/>
  <c r="A26" i="1"/>
  <c r="H25" i="1"/>
  <c r="G25" i="1"/>
  <c r="F25" i="1"/>
  <c r="C25" i="1"/>
  <c r="B25" i="1"/>
  <c r="A25" i="1"/>
  <c r="H24" i="1"/>
  <c r="G24" i="1"/>
  <c r="F24" i="1"/>
  <c r="C24" i="1"/>
  <c r="B24" i="1"/>
  <c r="A24" i="1"/>
  <c r="H23" i="1"/>
  <c r="G23" i="1"/>
  <c r="F23" i="1"/>
  <c r="C23" i="1"/>
  <c r="B23" i="1"/>
  <c r="A23" i="1"/>
  <c r="H22" i="1"/>
  <c r="I22" i="1" s="1"/>
  <c r="G22" i="1"/>
  <c r="F22" i="1"/>
  <c r="C22" i="1"/>
  <c r="B22" i="1"/>
  <c r="A22" i="1"/>
  <c r="H21" i="1"/>
  <c r="G21" i="1"/>
  <c r="F21" i="1"/>
  <c r="C21" i="1"/>
  <c r="B21" i="1"/>
  <c r="A21" i="1"/>
  <c r="H20" i="1"/>
  <c r="I20" i="1" s="1"/>
  <c r="G20" i="1"/>
  <c r="F20" i="1"/>
  <c r="C20" i="1"/>
  <c r="B20" i="1"/>
  <c r="A20" i="1"/>
  <c r="H19" i="1"/>
  <c r="G19" i="1"/>
  <c r="F19" i="1"/>
  <c r="C19" i="1"/>
  <c r="B19" i="1"/>
  <c r="A19" i="1"/>
  <c r="H18" i="1"/>
  <c r="I18" i="1" s="1"/>
  <c r="G18" i="1"/>
  <c r="F18" i="1"/>
  <c r="C18" i="1"/>
  <c r="B18" i="1"/>
  <c r="A18" i="1"/>
  <c r="H17" i="1"/>
  <c r="G17" i="1"/>
  <c r="F17" i="1"/>
  <c r="C17" i="1"/>
  <c r="B17" i="1"/>
  <c r="A17" i="1"/>
  <c r="H16" i="1"/>
  <c r="I16" i="1" s="1"/>
  <c r="G16" i="1"/>
  <c r="F16" i="1"/>
  <c r="C16" i="1"/>
  <c r="B16" i="1"/>
  <c r="A16" i="1"/>
  <c r="H15" i="1"/>
  <c r="G15" i="1"/>
  <c r="F15" i="1"/>
  <c r="C15" i="1"/>
  <c r="B15" i="1"/>
  <c r="A15" i="1"/>
  <c r="H14" i="1"/>
  <c r="G14" i="1"/>
  <c r="F14" i="1"/>
  <c r="C14" i="1"/>
  <c r="B14" i="1"/>
  <c r="A14" i="1"/>
  <c r="H13" i="1"/>
  <c r="G13" i="1"/>
  <c r="F13" i="1"/>
  <c r="C13" i="1"/>
  <c r="B13" i="1"/>
  <c r="A13" i="1"/>
  <c r="H12" i="1"/>
  <c r="I12" i="1" s="1"/>
  <c r="G12" i="1"/>
  <c r="F12" i="1"/>
  <c r="C12" i="1"/>
  <c r="B12" i="1"/>
  <c r="A12" i="1"/>
  <c r="H11" i="1"/>
  <c r="G11" i="1"/>
  <c r="F11" i="1"/>
  <c r="C11" i="1"/>
  <c r="B11" i="1"/>
  <c r="A11" i="1"/>
  <c r="H10" i="1"/>
  <c r="I10" i="1" s="1"/>
  <c r="G10" i="1"/>
  <c r="F10" i="1"/>
  <c r="C10" i="1"/>
  <c r="B10" i="1"/>
  <c r="A10" i="1"/>
  <c r="H9" i="1"/>
  <c r="G9" i="1"/>
  <c r="F9" i="1"/>
  <c r="C9" i="1"/>
  <c r="B9" i="1"/>
  <c r="A9" i="1"/>
  <c r="H8" i="1"/>
  <c r="I8" i="1" s="1"/>
  <c r="G8" i="1"/>
  <c r="F8" i="1"/>
  <c r="C8" i="1"/>
  <c r="B8" i="1"/>
  <c r="A8" i="1"/>
  <c r="H7" i="1"/>
  <c r="G7" i="1"/>
  <c r="F7" i="1"/>
  <c r="C7" i="1"/>
  <c r="B7" i="1"/>
  <c r="A7" i="1"/>
  <c r="H6" i="1"/>
  <c r="I6" i="1" s="1"/>
  <c r="G6" i="1"/>
  <c r="F6" i="1"/>
  <c r="C6" i="1"/>
  <c r="B6" i="1"/>
  <c r="A6" i="1"/>
  <c r="H5" i="1"/>
  <c r="G5" i="1"/>
  <c r="F5" i="1"/>
  <c r="C5" i="1"/>
  <c r="B5" i="1"/>
  <c r="A5" i="1"/>
  <c r="C4" i="1"/>
  <c r="H4" i="1"/>
  <c r="G4" i="1"/>
  <c r="F4" i="1"/>
  <c r="B4" i="1"/>
  <c r="A4" i="1"/>
  <c r="I36" i="1" l="1"/>
  <c r="I40" i="1"/>
  <c r="I42" i="1"/>
  <c r="I50" i="1"/>
  <c r="I14" i="1"/>
  <c r="I24" i="1"/>
  <c r="I34" i="1"/>
  <c r="I44" i="1"/>
  <c r="I5" i="1"/>
  <c r="I11" i="1"/>
  <c r="I17" i="1"/>
  <c r="I21" i="1"/>
  <c r="I23" i="1"/>
  <c r="I27" i="1"/>
  <c r="I29" i="1"/>
  <c r="I31" i="1"/>
  <c r="I33" i="1"/>
  <c r="I37" i="1"/>
  <c r="I39" i="1"/>
  <c r="I41" i="1"/>
  <c r="I43" i="1"/>
  <c r="I45" i="1"/>
  <c r="I47" i="1"/>
  <c r="I49" i="1"/>
  <c r="I51" i="1"/>
  <c r="I7" i="1"/>
  <c r="I9" i="1"/>
  <c r="I15" i="1"/>
  <c r="I19" i="1"/>
  <c r="I25" i="1"/>
  <c r="I13" i="1"/>
  <c r="I35" i="1"/>
  <c r="I4" i="1"/>
  <c r="D33" i="1"/>
  <c r="D9" i="1"/>
  <c r="D48" i="1"/>
  <c r="D12" i="1"/>
  <c r="D13" i="1"/>
  <c r="D47" i="1"/>
  <c r="D51" i="1"/>
  <c r="D24" i="1"/>
  <c r="D34" i="1"/>
  <c r="D5" i="1"/>
  <c r="D16" i="1"/>
  <c r="D19" i="1"/>
  <c r="D21" i="1"/>
  <c r="D38" i="1"/>
  <c r="D42" i="1"/>
  <c r="D7" i="1"/>
  <c r="D41" i="1"/>
  <c r="D45" i="1"/>
  <c r="D49" i="1"/>
  <c r="D14" i="1"/>
  <c r="D22" i="1"/>
  <c r="D27" i="1"/>
  <c r="D29" i="1"/>
  <c r="D40" i="1"/>
  <c r="D44" i="1"/>
  <c r="D15" i="1"/>
  <c r="D23" i="1"/>
  <c r="D36" i="1"/>
  <c r="D37" i="1"/>
  <c r="D43" i="1"/>
  <c r="D46" i="1"/>
  <c r="D50" i="1"/>
  <c r="D25" i="1"/>
  <c r="D26" i="1"/>
  <c r="D31" i="1"/>
  <c r="D20" i="1"/>
  <c r="D32" i="1"/>
  <c r="D39" i="1"/>
  <c r="D18" i="1"/>
  <c r="D28" i="1"/>
  <c r="D30" i="1"/>
  <c r="D35" i="1"/>
  <c r="D6" i="1"/>
  <c r="D8" i="1"/>
  <c r="D17" i="1"/>
  <c r="D11" i="1"/>
  <c r="D10" i="1"/>
  <c r="D4" i="1"/>
  <c r="I1" i="1" l="1"/>
</calcChain>
</file>

<file path=xl/sharedStrings.xml><?xml version="1.0" encoding="utf-8"?>
<sst xmlns="http://schemas.openxmlformats.org/spreadsheetml/2006/main" count="3224" uniqueCount="715">
  <si>
    <t>First Name</t>
  </si>
  <si>
    <t>Last Name</t>
  </si>
  <si>
    <t>Title</t>
  </si>
  <si>
    <t>Numeric Score</t>
  </si>
  <si>
    <t>Award</t>
  </si>
  <si>
    <t>Date</t>
  </si>
  <si>
    <t>Row Labels</t>
  </si>
  <si>
    <t>Grand Total</t>
  </si>
  <si>
    <t>Points</t>
  </si>
  <si>
    <t>Sum of Points</t>
  </si>
  <si>
    <t>Name</t>
  </si>
  <si>
    <t>McCreary, Tom</t>
  </si>
  <si>
    <t>Column Labels</t>
  </si>
  <si>
    <t>Contest Name</t>
  </si>
  <si>
    <t>Contest</t>
  </si>
  <si>
    <t>Import Data From Scored Report</t>
  </si>
  <si>
    <t>Copy formulas in A through I Down</t>
  </si>
  <si>
    <t>Change Range to include last row in Data Worksheet</t>
  </si>
  <si>
    <t>Mesarick, Jackie</t>
  </si>
  <si>
    <t>Total Points</t>
  </si>
  <si>
    <t>Print Color A</t>
  </si>
  <si>
    <t>Print Nature</t>
  </si>
  <si>
    <t>Smith, Brad</t>
  </si>
  <si>
    <t>Cameron, Lyuda</t>
  </si>
  <si>
    <t>D'Agostino, Jennifer</t>
  </si>
  <si>
    <t>McClung, JD</t>
  </si>
  <si>
    <t>Devonshire, Debbie</t>
  </si>
  <si>
    <t>Lee, Jan</t>
  </si>
  <si>
    <t>Lee, Wally</t>
  </si>
  <si>
    <t>Varga, Terri</t>
  </si>
  <si>
    <t>Results Year 2022-23</t>
  </si>
  <si>
    <t>Lyuda</t>
  </si>
  <si>
    <t>Cameron</t>
  </si>
  <si>
    <t>Digital Altered Reality A</t>
  </si>
  <si>
    <t>A New Beginning</t>
  </si>
  <si>
    <t>Third Place</t>
  </si>
  <si>
    <t>Debbie</t>
  </si>
  <si>
    <t>Devonshire</t>
  </si>
  <si>
    <t>Sketch of the Painter</t>
  </si>
  <si>
    <t>First Place</t>
  </si>
  <si>
    <t>Water Fun</t>
  </si>
  <si>
    <t>Jan</t>
  </si>
  <si>
    <t>Lee</t>
  </si>
  <si>
    <t>Lively Butterfly</t>
  </si>
  <si>
    <t>Honorable Mention</t>
  </si>
  <si>
    <t>Moody Blues</t>
  </si>
  <si>
    <t>Tom</t>
  </si>
  <si>
    <t>McCreary</t>
  </si>
  <si>
    <t>Painted Barrel Racer</t>
  </si>
  <si>
    <t>Second Place</t>
  </si>
  <si>
    <t>Reflected Redbud Trees</t>
  </si>
  <si>
    <t>Brad</t>
  </si>
  <si>
    <t>Smith</t>
  </si>
  <si>
    <t>Cardinal &amp; Holly</t>
  </si>
  <si>
    <t>Dreamy Iris</t>
  </si>
  <si>
    <t>Digital Color A</t>
  </si>
  <si>
    <t>Abandoned Mining House</t>
  </si>
  <si>
    <t>Mountain Barn</t>
  </si>
  <si>
    <t>Jennifer</t>
  </si>
  <si>
    <t>D'Agostino</t>
  </si>
  <si>
    <t>Remembrance</t>
  </si>
  <si>
    <t>Smile</t>
  </si>
  <si>
    <t>Sunset</t>
  </si>
  <si>
    <t>Yellow Painted Beauty</t>
  </si>
  <si>
    <t>Old Bus Cabin</t>
  </si>
  <si>
    <t>Omni Hotel Bar OKC</t>
  </si>
  <si>
    <t>Wally</t>
  </si>
  <si>
    <t>The Hall</t>
  </si>
  <si>
    <t>Sunset Wedding Pictures</t>
  </si>
  <si>
    <t>Hunter-Dawson Bedroom Mirror</t>
  </si>
  <si>
    <t>Yellow Sunflower</t>
  </si>
  <si>
    <t>Peony</t>
  </si>
  <si>
    <t>Gold Star Wife</t>
  </si>
  <si>
    <t>Terri</t>
  </si>
  <si>
    <t>Varga</t>
  </si>
  <si>
    <t>Pearching Pelicans Preening</t>
  </si>
  <si>
    <t>Under the Pier</t>
  </si>
  <si>
    <t>Jackie</t>
  </si>
  <si>
    <t>Mesarick</t>
  </si>
  <si>
    <t>Digital Color B</t>
  </si>
  <si>
    <t>Isla Spring 2022</t>
  </si>
  <si>
    <t>Kaibito Arizona</t>
  </si>
  <si>
    <t>Digital Monochrome A</t>
  </si>
  <si>
    <t>Misty Branches At Tenkiller</t>
  </si>
  <si>
    <t>Old Barn</t>
  </si>
  <si>
    <t>Loving Touch</t>
  </si>
  <si>
    <t>Ballooning</t>
  </si>
  <si>
    <t>Sharing Caring</t>
  </si>
  <si>
    <t>Out of Propane</t>
  </si>
  <si>
    <t>Shawnee Train Station</t>
  </si>
  <si>
    <t>They Hit the Bank</t>
  </si>
  <si>
    <t>Zebra Portrait</t>
  </si>
  <si>
    <t>Bollinger Mill Trunk Latch</t>
  </si>
  <si>
    <t>A little Tussle</t>
  </si>
  <si>
    <t>Isla, Owen and a Wheel Barrow</t>
  </si>
  <si>
    <t>Asiatic Lilies</t>
  </si>
  <si>
    <t>Cowboys do it in the dirt</t>
  </si>
  <si>
    <t>Digital Monochrome B</t>
  </si>
  <si>
    <t>Etherial Angel</t>
  </si>
  <si>
    <t>Country Lane</t>
  </si>
  <si>
    <t>Digital Nature A</t>
  </si>
  <si>
    <t>Blue Billed Duck</t>
  </si>
  <si>
    <t>Fluttering Geese</t>
  </si>
  <si>
    <t>Glacier Pond</t>
  </si>
  <si>
    <t>Munching</t>
  </si>
  <si>
    <t>Long Legs on Leaf</t>
  </si>
  <si>
    <t>Swallowtails Puddling</t>
  </si>
  <si>
    <t>Spider with Bee</t>
  </si>
  <si>
    <t>Wasp on Flower</t>
  </si>
  <si>
    <t>JD</t>
  </si>
  <si>
    <t>McClung</t>
  </si>
  <si>
    <t>Spider 3872</t>
  </si>
  <si>
    <t>Bluebird 4727</t>
  </si>
  <si>
    <t>Rocky Mtn.Moose</t>
  </si>
  <si>
    <t>black-chinned hummingbird</t>
  </si>
  <si>
    <t>My Turn to Talk</t>
  </si>
  <si>
    <t>Mama! Mama! Mama!</t>
  </si>
  <si>
    <t>Digital Nature B</t>
  </si>
  <si>
    <t>Superturtle</t>
  </si>
  <si>
    <t>Gray Tree Froglet</t>
  </si>
  <si>
    <t>A Valley in Yosemite</t>
  </si>
  <si>
    <t>Yosemite throught the Trees</t>
  </si>
  <si>
    <t>Digital Photojournalism A</t>
  </si>
  <si>
    <t>Climbing for Coconuts</t>
  </si>
  <si>
    <t>Hawaiian Surfer</t>
  </si>
  <si>
    <t>Painter</t>
  </si>
  <si>
    <t>They Say It Does Not Hurt</t>
  </si>
  <si>
    <t>Successful Team Ropers</t>
  </si>
  <si>
    <t>Slipping Off</t>
  </si>
  <si>
    <t>Sharing a Moment</t>
  </si>
  <si>
    <t>Hallett Wreck 7239</t>
  </si>
  <si>
    <t>Steer Wrestling IYFR 9768</t>
  </si>
  <si>
    <t>Digging In</t>
  </si>
  <si>
    <t>#227</t>
  </si>
  <si>
    <t>Digital Photojournalism B</t>
  </si>
  <si>
    <t>Roller Derby 1</t>
  </si>
  <si>
    <t>The Block 1</t>
  </si>
  <si>
    <t>Spying on the Neighbors</t>
  </si>
  <si>
    <t>Cool tyle</t>
  </si>
  <si>
    <t>Sunflower</t>
  </si>
  <si>
    <t>Green and Grey</t>
  </si>
  <si>
    <t>Reflections on the Water</t>
  </si>
  <si>
    <t>Nets Packed and Ready to Go</t>
  </si>
  <si>
    <t>Owen Spring 2022</t>
  </si>
  <si>
    <t>Bison, Birds and Longhorns</t>
  </si>
  <si>
    <t>Print Monochrome A</t>
  </si>
  <si>
    <t>Isolated Desert Silos</t>
  </si>
  <si>
    <t>Ready for the Sun</t>
  </si>
  <si>
    <t>The Block BW</t>
  </si>
  <si>
    <t>The Path to Bright Angel Point</t>
  </si>
  <si>
    <t>Print Monochrome B</t>
  </si>
  <si>
    <t>I Need a Nap</t>
  </si>
  <si>
    <t>Trying to Pass</t>
  </si>
  <si>
    <t>Javan Finch Snacking</t>
  </si>
  <si>
    <t>Beehive Ginger Bud</t>
  </si>
  <si>
    <t>Lovely Lady Boomer</t>
  </si>
  <si>
    <t>Tiny Yellow Frog</t>
  </si>
  <si>
    <t>Wichita Golden Dragonfly</t>
  </si>
  <si>
    <t>Skipper 9924</t>
  </si>
  <si>
    <t>El Capitan</t>
  </si>
  <si>
    <t>Yosemite Heights</t>
  </si>
  <si>
    <t>Print Photojournalism</t>
  </si>
  <si>
    <t>Samoan Fire Juggling</t>
  </si>
  <si>
    <t>Tahitian Ceremony</t>
  </si>
  <si>
    <t>Loving His Love Bug</t>
  </si>
  <si>
    <t>Coed Team Ropers</t>
  </si>
  <si>
    <t>Steer Wrestling 1649</t>
  </si>
  <si>
    <t>45 In The Lead 4759</t>
  </si>
  <si>
    <t>Roller Derby 2</t>
  </si>
  <si>
    <t>The Push</t>
  </si>
  <si>
    <t>I am Looking for My Plane</t>
  </si>
  <si>
    <t>Electric Beard</t>
  </si>
  <si>
    <t>Randy</t>
  </si>
  <si>
    <t>Carr</t>
  </si>
  <si>
    <t>Tennessee Stream</t>
  </si>
  <si>
    <t>Pizza Delivery</t>
  </si>
  <si>
    <t>Ward</t>
  </si>
  <si>
    <t>Conaway</t>
  </si>
  <si>
    <t>Double Lily Blur</t>
  </si>
  <si>
    <t>Red and White Ducati</t>
  </si>
  <si>
    <t>Girl in Pink</t>
  </si>
  <si>
    <t>Beautiful Glow</t>
  </si>
  <si>
    <t>Indian Womens Relay Race</t>
  </si>
  <si>
    <t>Trucks Crossing Bridge</t>
  </si>
  <si>
    <t>Civil War Cannon Firing Pine</t>
  </si>
  <si>
    <t>Mary's Covered Bridge</t>
  </si>
  <si>
    <t>Sandy</t>
  </si>
  <si>
    <t>Colorado Ranch</t>
  </si>
  <si>
    <t>Fence on the Hill</t>
  </si>
  <si>
    <t>Derrell</t>
  </si>
  <si>
    <t>Dover</t>
  </si>
  <si>
    <t>Chelsea M 301</t>
  </si>
  <si>
    <t>In The Surf 06</t>
  </si>
  <si>
    <t>Giving My All</t>
  </si>
  <si>
    <t>Square Hole</t>
  </si>
  <si>
    <t>Fog and Dogwood at Ogle Place</t>
  </si>
  <si>
    <t>Upside Down in Whitewater</t>
  </si>
  <si>
    <t>Knights in Battle</t>
  </si>
  <si>
    <t>Running Behind</t>
  </si>
  <si>
    <t>OKC MOMA</t>
  </si>
  <si>
    <t>Young American Indian Dancer</t>
  </si>
  <si>
    <t>Winery Truck</t>
  </si>
  <si>
    <t>Leaning Steeple of Mound City</t>
  </si>
  <si>
    <t>Escape</t>
  </si>
  <si>
    <t>Ukiah Logging Mill</t>
  </si>
  <si>
    <t>Poles 01</t>
  </si>
  <si>
    <t>Samantha 01</t>
  </si>
  <si>
    <t>Gold and Black</t>
  </si>
  <si>
    <t>Ocelot Preparing to Descend</t>
  </si>
  <si>
    <t>Red Crested Turaco</t>
  </si>
  <si>
    <t>Intense Stare</t>
  </si>
  <si>
    <t>Hanging by a Thread</t>
  </si>
  <si>
    <t>Bison with Biting Flies</t>
  </si>
  <si>
    <t>Colorado Mountain 1</t>
  </si>
  <si>
    <t>Mommy where are you</t>
  </si>
  <si>
    <t>Brown Chinese Geese 04</t>
  </si>
  <si>
    <t>Blast Off 01</t>
  </si>
  <si>
    <t>Looks Easy</t>
  </si>
  <si>
    <t>Wind Up</t>
  </si>
  <si>
    <t>Plowing Dust</t>
  </si>
  <si>
    <t>Star Breakaway</t>
  </si>
  <si>
    <t>Preparing for the Hit</t>
  </si>
  <si>
    <t>Fight to Stay in Bounds</t>
  </si>
  <si>
    <t>Bull Ride 01</t>
  </si>
  <si>
    <t>Wipeout 05</t>
  </si>
  <si>
    <t>Bronc Rider Getting Ready</t>
  </si>
  <si>
    <t>Headed for the Goal</t>
  </si>
  <si>
    <t>Blocker</t>
  </si>
  <si>
    <t>Out at Home</t>
  </si>
  <si>
    <t>Finding the Light</t>
  </si>
  <si>
    <t>Doug</t>
  </si>
  <si>
    <t>Finch</t>
  </si>
  <si>
    <t>Scissor Tail</t>
  </si>
  <si>
    <t>White Backed Vulture</t>
  </si>
  <si>
    <t>Jaci</t>
  </si>
  <si>
    <t>Lilac Breasted Roller</t>
  </si>
  <si>
    <t>Iris 100</t>
  </si>
  <si>
    <t>Converging Lines</t>
  </si>
  <si>
    <t>Fast Turn</t>
  </si>
  <si>
    <t>The Guardian</t>
  </si>
  <si>
    <t>Trunk High</t>
  </si>
  <si>
    <t>Piers</t>
  </si>
  <si>
    <t>Blackett</t>
  </si>
  <si>
    <t>Heron's Catch</t>
  </si>
  <si>
    <t>Great Egret Diving</t>
  </si>
  <si>
    <t>Eye of the Flamingo</t>
  </si>
  <si>
    <t>Happy to be in the Pool</t>
  </si>
  <si>
    <t>Egret Reflection</t>
  </si>
  <si>
    <t>Cheetah with Kill</t>
  </si>
  <si>
    <t>Full Commitment</t>
  </si>
  <si>
    <t>Trying to Block</t>
  </si>
  <si>
    <t>Carr, Randy</t>
  </si>
  <si>
    <t>Conaway, Ward</t>
  </si>
  <si>
    <t>Carr, Sandy</t>
  </si>
  <si>
    <t>Dover, Derrell</t>
  </si>
  <si>
    <t>Finch, Doug</t>
  </si>
  <si>
    <t>Finch, Jaci</t>
  </si>
  <si>
    <t>Blackett, Piers</t>
  </si>
  <si>
    <t>Print Scores by Category 2022-23</t>
  </si>
  <si>
    <t>Running Horses</t>
  </si>
  <si>
    <t>Colorful Boats</t>
  </si>
  <si>
    <t>Charles</t>
  </si>
  <si>
    <t>Taylor</t>
  </si>
  <si>
    <t>Bryce Canyon Spire</t>
  </si>
  <si>
    <t>Tis the Season</t>
  </si>
  <si>
    <t>Homestead</t>
  </si>
  <si>
    <t>JMAC</t>
  </si>
  <si>
    <t>Black Canoe</t>
  </si>
  <si>
    <t>Sloop and Lighthouse</t>
  </si>
  <si>
    <t>Bernard</t>
  </si>
  <si>
    <t>Fern</t>
  </si>
  <si>
    <t>Cafe Americano</t>
  </si>
  <si>
    <t>Sweet Sounds</t>
  </si>
  <si>
    <t>Enjoying the Waterfall</t>
  </si>
  <si>
    <t>Cicada on Tree</t>
  </si>
  <si>
    <t>WWI Canon Site Mount</t>
  </si>
  <si>
    <t>The Eagle Flies</t>
  </si>
  <si>
    <t>Alaskan Coast</t>
  </si>
  <si>
    <t>Badlands Winter 06</t>
  </si>
  <si>
    <t>Fleeing the nest</t>
  </si>
  <si>
    <t>On the Pier</t>
  </si>
  <si>
    <t>Iris at sunset</t>
  </si>
  <si>
    <t>Tortilla Time</t>
  </si>
  <si>
    <t>My Red Hibiscus</t>
  </si>
  <si>
    <t>Rushing Waters</t>
  </si>
  <si>
    <t>Hayden 019</t>
  </si>
  <si>
    <t>Hippie</t>
  </si>
  <si>
    <t>Oklahoma Rugby</t>
  </si>
  <si>
    <t>Over Easy</t>
  </si>
  <si>
    <t>The Keepers House</t>
  </si>
  <si>
    <t>Coiled Line</t>
  </si>
  <si>
    <t>Bull Dogging 07</t>
  </si>
  <si>
    <t>In the Surf 11</t>
  </si>
  <si>
    <t>Original VR</t>
  </si>
  <si>
    <t>Winged Gods Play</t>
  </si>
  <si>
    <t>Seen Better Days BW</t>
  </si>
  <si>
    <t>Out for a Stroll BW</t>
  </si>
  <si>
    <t>Rope Detail</t>
  </si>
  <si>
    <t>Foggy Morning</t>
  </si>
  <si>
    <t>Lorikeet</t>
  </si>
  <si>
    <t>Storm v. Stone</t>
  </si>
  <si>
    <t>Shall I stay or shall i go?</t>
  </si>
  <si>
    <t>Pelican Pride</t>
  </si>
  <si>
    <t>Garden Trellis</t>
  </si>
  <si>
    <t>Troll Bridge Cabin</t>
  </si>
  <si>
    <t>Old Elevator</t>
  </si>
  <si>
    <t>More Butterflies</t>
  </si>
  <si>
    <t>One Tusk Elephant</t>
  </si>
  <si>
    <t>A Moray Eel</t>
  </si>
  <si>
    <t>Bison with Friends</t>
  </si>
  <si>
    <t>Breeding Robber Flys 2681</t>
  </si>
  <si>
    <t>Skipper 9433</t>
  </si>
  <si>
    <t>Another Cold Breakfast</t>
  </si>
  <si>
    <t>Green Hunting</t>
  </si>
  <si>
    <t>Egret Fishing</t>
  </si>
  <si>
    <t>Sandpiper on a Rock</t>
  </si>
  <si>
    <t>Elk Just Walking By</t>
  </si>
  <si>
    <t>Cades Cove</t>
  </si>
  <si>
    <t>Lava Lizzard</t>
  </si>
  <si>
    <t>Swimming Iguana</t>
  </si>
  <si>
    <t>Finding a hold</t>
  </si>
  <si>
    <t>Firehawk 1</t>
  </si>
  <si>
    <t>Long Lead on One Blade</t>
  </si>
  <si>
    <t>Mutton Buster Sliding Off</t>
  </si>
  <si>
    <t>Contact 01</t>
  </si>
  <si>
    <t>Smokey Twisted Fall</t>
  </si>
  <si>
    <t>Above the Edge</t>
  </si>
  <si>
    <t>Climbing the Cliff</t>
  </si>
  <si>
    <t>Barrel Racer 2225</t>
  </si>
  <si>
    <t>Arkansas Cincinatti 4601</t>
  </si>
  <si>
    <t>That Time Again</t>
  </si>
  <si>
    <t>Follow the Bouncing Puck</t>
  </si>
  <si>
    <t>Smokin'</t>
  </si>
  <si>
    <t>Collision Course</t>
  </si>
  <si>
    <t>Setting the Jib</t>
  </si>
  <si>
    <t>IF Rodeo</t>
  </si>
  <si>
    <t>Pitching in the Rain</t>
  </si>
  <si>
    <t>Pectopah Ukraine</t>
  </si>
  <si>
    <t>Baptizing in River</t>
  </si>
  <si>
    <t>Print Color B</t>
  </si>
  <si>
    <t>Westminster Dock</t>
  </si>
  <si>
    <t>Stinchcomb Trail</t>
  </si>
  <si>
    <t>Beauty of Age</t>
  </si>
  <si>
    <t>Maze</t>
  </si>
  <si>
    <t>Boathouse View</t>
  </si>
  <si>
    <t>London Ferris-wheel</t>
  </si>
  <si>
    <t>Ascent</t>
  </si>
  <si>
    <t>Egret's Catch</t>
  </si>
  <si>
    <t>Spring TIme</t>
  </si>
  <si>
    <t>Wrong Turn</t>
  </si>
  <si>
    <t>Butterfly 6861</t>
  </si>
  <si>
    <t>Wasp 3128</t>
  </si>
  <si>
    <t>Sailing Action</t>
  </si>
  <si>
    <t>Treeman Resting</t>
  </si>
  <si>
    <t>32 Coming Around 4933</t>
  </si>
  <si>
    <t>WakeZone 8168</t>
  </si>
  <si>
    <t>Taylor, Charles</t>
  </si>
  <si>
    <t>Fern, Bernard</t>
  </si>
  <si>
    <t>Oklahoma Sunrise Mosaic</t>
  </si>
  <si>
    <t>Athabasca Falls, Alberta</t>
  </si>
  <si>
    <t>Longs Peak RMNP</t>
  </si>
  <si>
    <t>Medano Creek, Great Sand Dunes</t>
  </si>
  <si>
    <t>Misty Valleys at Newfound Gap</t>
  </si>
  <si>
    <t>Asiatic Trio</t>
  </si>
  <si>
    <t>Peyto Lake, Alberta</t>
  </si>
  <si>
    <t>Rowboat on Confused Ripples</t>
  </si>
  <si>
    <t>Gladiolus #2</t>
  </si>
  <si>
    <t>Cool Girl</t>
  </si>
  <si>
    <t>Cape Henry Lighthouse</t>
  </si>
  <si>
    <t>Fort Donelson Battery</t>
  </si>
  <si>
    <t>Bishop Castle</t>
  </si>
  <si>
    <t>Sunset Ferris Wheel</t>
  </si>
  <si>
    <t>Bridgeton Bridge and Mill</t>
  </si>
  <si>
    <t>Great Horned Owl</t>
  </si>
  <si>
    <t>Elevator Elevator</t>
  </si>
  <si>
    <t>Bryan</t>
  </si>
  <si>
    <t>Hapke</t>
  </si>
  <si>
    <t>A Quick Lick</t>
  </si>
  <si>
    <t>Cypress Lake Bridge</t>
  </si>
  <si>
    <t>Rainbow in Monument Valley</t>
  </si>
  <si>
    <t>Time to score</t>
  </si>
  <si>
    <t>Pedicab Cienfuegos Cuba</t>
  </si>
  <si>
    <t>Power through the turn</t>
  </si>
  <si>
    <t>New Mexico Hawk</t>
  </si>
  <si>
    <t>Beatrice</t>
  </si>
  <si>
    <t>Daffodil Side View</t>
  </si>
  <si>
    <t>Curious Mantis</t>
  </si>
  <si>
    <t>Icefields Parkway #16</t>
  </si>
  <si>
    <t>hibiscus 0915</t>
  </si>
  <si>
    <t>Nebraska Spring #4</t>
  </si>
  <si>
    <t>Sweet Cabin Table and Chair</t>
  </si>
  <si>
    <t>rattlesnake master</t>
  </si>
  <si>
    <t>Disqualified</t>
  </si>
  <si>
    <t>Smoky Mountain Homestead Barn</t>
  </si>
  <si>
    <t>Acropolis</t>
  </si>
  <si>
    <t>Wink</t>
  </si>
  <si>
    <t>Rocky Valley</t>
  </si>
  <si>
    <t>Yellow Toadstools</t>
  </si>
  <si>
    <t>Guarding the Future</t>
  </si>
  <si>
    <t>Spider And Butterfly 6109</t>
  </si>
  <si>
    <t>Okla. Sunrise  &amp; pollinator</t>
  </si>
  <si>
    <t>Mississippi Kite Feeding 6081</t>
  </si>
  <si>
    <t>Curious Tiger Cub</t>
  </si>
  <si>
    <t>Juvenile Red-Throat feeding</t>
  </si>
  <si>
    <t>Canadian Ground Squirrel</t>
  </si>
  <si>
    <t>Rocky Mtn Bighorn Sheep</t>
  </si>
  <si>
    <t>Great Sand Dunes in Spring</t>
  </si>
  <si>
    <t>Flower on the Trail</t>
  </si>
  <si>
    <t>Elk Looking in the Window</t>
  </si>
  <si>
    <t>Airborn</t>
  </si>
  <si>
    <t>Calf Roper Wearing Back Brace</t>
  </si>
  <si>
    <t>Thrown Off 4631</t>
  </si>
  <si>
    <t>Close Call</t>
  </si>
  <si>
    <t>Sent Flying</t>
  </si>
  <si>
    <t>Runner is safe</t>
  </si>
  <si>
    <t>Mutton Buster Good Ride</t>
  </si>
  <si>
    <t>Saddle Bronc 0379</t>
  </si>
  <si>
    <t>Stepping Out</t>
  </si>
  <si>
    <t>You Go, Girl</t>
  </si>
  <si>
    <t>Tiptoe on Home Place</t>
  </si>
  <si>
    <t>Cowboy on Colorado Ranch</t>
  </si>
  <si>
    <t>Mesa Verda</t>
  </si>
  <si>
    <t>Lean into the Turn</t>
  </si>
  <si>
    <t>Drop Zone</t>
  </si>
  <si>
    <t>Red Door Handle</t>
  </si>
  <si>
    <t>Colorado Headwaters</t>
  </si>
  <si>
    <t>Elk Doe and Calf</t>
  </si>
  <si>
    <t>Boat Leaving Docks</t>
  </si>
  <si>
    <t>Make Way</t>
  </si>
  <si>
    <t>Pioneer Life</t>
  </si>
  <si>
    <t>Chichen Itza</t>
  </si>
  <si>
    <t>Five Gun Salute</t>
  </si>
  <si>
    <t>Egret Hunting</t>
  </si>
  <si>
    <t>Canyon Wall</t>
  </si>
  <si>
    <t>Egret Feeding</t>
  </si>
  <si>
    <t>Estes Park Stream</t>
  </si>
  <si>
    <t>Uber Mom</t>
  </si>
  <si>
    <t>Hummingbird Moth 3145</t>
  </si>
  <si>
    <t>Handsome Chimpanzee</t>
  </si>
  <si>
    <t>Heron in Flight</t>
  </si>
  <si>
    <t>Tiger Swallowtail 6324</t>
  </si>
  <si>
    <t>Osprey in Flight</t>
  </si>
  <si>
    <t>Body shots are the worst</t>
  </si>
  <si>
    <t>Mud Racer 7612</t>
  </si>
  <si>
    <t>Impossible Balance</t>
  </si>
  <si>
    <t>55 Leading 6028</t>
  </si>
  <si>
    <t>Outnumbered</t>
  </si>
  <si>
    <t>Sassy</t>
  </si>
  <si>
    <t>Hapke, Bryan</t>
  </si>
  <si>
    <t>Daisy Art</t>
  </si>
  <si>
    <t>Orchid Trio</t>
  </si>
  <si>
    <t>Twilight Zone Stairway</t>
  </si>
  <si>
    <t>Mt. Logan First Snow</t>
  </si>
  <si>
    <t>Mountain Stream</t>
  </si>
  <si>
    <t>Big City Alley</t>
  </si>
  <si>
    <t>Slot Canyon</t>
  </si>
  <si>
    <t>Grand Canyon</t>
  </si>
  <si>
    <t>Watching the Action</t>
  </si>
  <si>
    <t>Window Growth</t>
  </si>
  <si>
    <t>hummingbird trio composite</t>
  </si>
  <si>
    <t>Sailing past Lady Liberty</t>
  </si>
  <si>
    <t>Canyon Aspen 2022</t>
  </si>
  <si>
    <t>Nebraska Spring #7</t>
  </si>
  <si>
    <t>Sheep Barn</t>
  </si>
  <si>
    <t>Red Barn Colfax</t>
  </si>
  <si>
    <t>Mountain View</t>
  </si>
  <si>
    <t>OU Skyline</t>
  </si>
  <si>
    <t>Keeping Ccustoms alive</t>
  </si>
  <si>
    <t>Leg Up</t>
  </si>
  <si>
    <t>Arches</t>
  </si>
  <si>
    <t>Coming at You</t>
  </si>
  <si>
    <t>Home Alone At Dusk</t>
  </si>
  <si>
    <t>Evening Gull 7284</t>
  </si>
  <si>
    <t>Pride of the Union Pacific</t>
  </si>
  <si>
    <t>50 Shades of Gray</t>
  </si>
  <si>
    <t>Palouse After Harvest</t>
  </si>
  <si>
    <t>Chestnut Flats</t>
  </si>
  <si>
    <t>Erechtheum</t>
  </si>
  <si>
    <t>Rocky Mountains Scene</t>
  </si>
  <si>
    <t>Damselfly on Grass Seeds</t>
  </si>
  <si>
    <t>Robberfly Resting on Leaf</t>
  </si>
  <si>
    <t>Conflict 7995</t>
  </si>
  <si>
    <t>Red Panda 4187</t>
  </si>
  <si>
    <t>Grabbing lunch</t>
  </si>
  <si>
    <t>Monarch on Porterweed</t>
  </si>
  <si>
    <t>Canadian Spring Storm Alberta</t>
  </si>
  <si>
    <t>Dinosaur National Monument</t>
  </si>
  <si>
    <t>Barn Owl #1</t>
  </si>
  <si>
    <t>Flower Along the Trail</t>
  </si>
  <si>
    <t>Take a base</t>
  </si>
  <si>
    <t>Tiptoe Kick</t>
  </si>
  <si>
    <t>Going Through the Gate</t>
  </si>
  <si>
    <t>Coming Over the Jump</t>
  </si>
  <si>
    <t>32 Twisting The Throttle</t>
  </si>
  <si>
    <t>Straight Left Coming 1722</t>
  </si>
  <si>
    <t>Gotta Getaway</t>
  </si>
  <si>
    <t>OOOOPS</t>
  </si>
  <si>
    <t>Blind Catch</t>
  </si>
  <si>
    <t>Rounding Up the Parachute</t>
  </si>
  <si>
    <t>Light House at Sundown</t>
  </si>
  <si>
    <t>Lion King</t>
  </si>
  <si>
    <t>Anna</t>
  </si>
  <si>
    <t>Gorilla and Baby</t>
  </si>
  <si>
    <t>Diamond Back Rattler</t>
  </si>
  <si>
    <t>Clouded Leopard 0991</t>
  </si>
  <si>
    <t>Snake 0675</t>
  </si>
  <si>
    <t>Racing Close 1335</t>
  </si>
  <si>
    <t>US Navy 0218</t>
  </si>
  <si>
    <t>Boink Bounce Bummer</t>
  </si>
  <si>
    <t>Morro Bay</t>
  </si>
  <si>
    <t>Teardrop Arch #3</t>
  </si>
  <si>
    <t>King Penguins Colony</t>
  </si>
  <si>
    <t>Yellow Caterpillar on Leaf</t>
  </si>
  <si>
    <t>Fall Cascade</t>
  </si>
  <si>
    <t>Hunter-Dawson Christmas Mantle</t>
  </si>
  <si>
    <t>Downy @ suet</t>
  </si>
  <si>
    <t>Red-belly hangin' on</t>
  </si>
  <si>
    <t>Yellow Leaves</t>
  </si>
  <si>
    <t>Writing Christmas Postcards</t>
  </si>
  <si>
    <t>Golden Gate #38</t>
  </si>
  <si>
    <t>Home Work</t>
  </si>
  <si>
    <t>Marissa 10</t>
  </si>
  <si>
    <t>Twin Peaks</t>
  </si>
  <si>
    <t>A Glimpse Into The Eons</t>
  </si>
  <si>
    <t>Stairs Galore</t>
  </si>
  <si>
    <t>The Bar is Closed</t>
  </si>
  <si>
    <t>West Union Bridge Interior</t>
  </si>
  <si>
    <t>Solid and Steadfast</t>
  </si>
  <si>
    <t>Lonely Tree</t>
  </si>
  <si>
    <t>Bull Doggin 02</t>
  </si>
  <si>
    <t>Elephant Eye</t>
  </si>
  <si>
    <t>Golden Gate#33</t>
  </si>
  <si>
    <t>At a Gallop</t>
  </si>
  <si>
    <t>Icon Highway Bridge</t>
  </si>
  <si>
    <t>St Petersburg Palace</t>
  </si>
  <si>
    <t>Spider Wraps Up Locust 7765</t>
  </si>
  <si>
    <t>Friends</t>
  </si>
  <si>
    <t>I Love You</t>
  </si>
  <si>
    <t>Bugs on Cactus Flower</t>
  </si>
  <si>
    <t>La Ventana, Malpais</t>
  </si>
  <si>
    <t>Prairie Dogs 8491</t>
  </si>
  <si>
    <t>Wishbone flower &amp; hummer</t>
  </si>
  <si>
    <t>Bluebonnets</t>
  </si>
  <si>
    <t>Bored Elephant Seal</t>
  </si>
  <si>
    <t>Springtime</t>
  </si>
  <si>
    <t>Dragonfly Munching on Moth</t>
  </si>
  <si>
    <t>Air Time</t>
  </si>
  <si>
    <t>Little Asian Dancer</t>
  </si>
  <si>
    <t>Face Knocked Apart 0973</t>
  </si>
  <si>
    <t>Two Racers 8665</t>
  </si>
  <si>
    <t>Battling the Stream</t>
  </si>
  <si>
    <t>Young Bull Rider</t>
  </si>
  <si>
    <t>Trenches</t>
  </si>
  <si>
    <t>Wingspan</t>
  </si>
  <si>
    <t>Skyline #4</t>
  </si>
  <si>
    <t>The Well-Dressed RakeHell</t>
  </si>
  <si>
    <t>Winter Storm, Yosemite</t>
  </si>
  <si>
    <t>Red Earth</t>
  </si>
  <si>
    <t>Like Buena Vista Social Club</t>
  </si>
  <si>
    <t>Mittens and Merrick Butte No3</t>
  </si>
  <si>
    <t>Cape Flattery Coast</t>
  </si>
  <si>
    <t>Rusty Ford Truck</t>
  </si>
  <si>
    <t>Columbine</t>
  </si>
  <si>
    <t>Antique Sewing Machine</t>
  </si>
  <si>
    <t>Dawn Balloon</t>
  </si>
  <si>
    <t>Shawn</t>
  </si>
  <si>
    <t>Roberts</t>
  </si>
  <si>
    <t>Rainy Day Can't Get Me Down</t>
  </si>
  <si>
    <t>Mallard on Ice</t>
  </si>
  <si>
    <t>Melanie</t>
  </si>
  <si>
    <t>Tufted Titmouse Chilling</t>
  </si>
  <si>
    <t>Sunset At The Park</t>
  </si>
  <si>
    <t>Pond in Copenhagen</t>
  </si>
  <si>
    <t>Fall with Flying Seagulls</t>
  </si>
  <si>
    <t>Sunset Bike Ride</t>
  </si>
  <si>
    <t>End Of The World</t>
  </si>
  <si>
    <t>Jamestown Lock</t>
  </si>
  <si>
    <t>Summit</t>
  </si>
  <si>
    <t>Barn Under the Milky Way</t>
  </si>
  <si>
    <t>Sweet Family Cabin Front</t>
  </si>
  <si>
    <t>Mission Collonade #2</t>
  </si>
  <si>
    <t>VLA #9</t>
  </si>
  <si>
    <t>Ready to Strike</t>
  </si>
  <si>
    <t>Nail Head</t>
  </si>
  <si>
    <t>Dead Fish</t>
  </si>
  <si>
    <t>Nathan and Bethany</t>
  </si>
  <si>
    <t>I'm Watching You!</t>
  </si>
  <si>
    <t>Retired</t>
  </si>
  <si>
    <t>Oklahoma JFK Memorial</t>
  </si>
  <si>
    <t>Will Rogers Birth Home</t>
  </si>
  <si>
    <t>Gathering</t>
  </si>
  <si>
    <t>Very Alert Lion 3362</t>
  </si>
  <si>
    <t>Male Mountain Boomer Lizard</t>
  </si>
  <si>
    <t>La Push Beach, no vampires</t>
  </si>
  <si>
    <t>Bird Island</t>
  </si>
  <si>
    <t>Wading Bayou Great Blue Heron</t>
  </si>
  <si>
    <t>Green Spider 6910</t>
  </si>
  <si>
    <t>Cardinal Point</t>
  </si>
  <si>
    <t>Landing on Ice</t>
  </si>
  <si>
    <t>I swear! It was this big!</t>
  </si>
  <si>
    <t>Grebe with Crab</t>
  </si>
  <si>
    <t>Dinnertime!</t>
  </si>
  <si>
    <t>Wait For Me!</t>
  </si>
  <si>
    <t>Is This My Good Side?</t>
  </si>
  <si>
    <t>Left Foot Skyward</t>
  </si>
  <si>
    <t>Sucking Air 1375</t>
  </si>
  <si>
    <t>Header the Hard Way</t>
  </si>
  <si>
    <t>Perfect Team</t>
  </si>
  <si>
    <t>Calf Roper 1852</t>
  </si>
  <si>
    <t>The Race</t>
  </si>
  <si>
    <t>Intense Training</t>
  </si>
  <si>
    <t>Masked Fisherman</t>
  </si>
  <si>
    <t>On the Way Down 6991</t>
  </si>
  <si>
    <t>Falling in the Mud 6916</t>
  </si>
  <si>
    <t>Spider Kills Grasshopper 7733</t>
  </si>
  <si>
    <t>Butterfly Feeding 7557</t>
  </si>
  <si>
    <t>Pool and Cliffs</t>
  </si>
  <si>
    <t>Lone Fly Fisherman</t>
  </si>
  <si>
    <t>Rocks &amp; Brush</t>
  </si>
  <si>
    <t>Wild River</t>
  </si>
  <si>
    <t>Roberts, Melanie</t>
  </si>
  <si>
    <t>Roberts, Shawn</t>
  </si>
  <si>
    <t>Closed Seven Days a Week</t>
  </si>
  <si>
    <t>Direct Action</t>
  </si>
  <si>
    <t>Squirrel's Prize</t>
  </si>
  <si>
    <t>Curiosity</t>
  </si>
  <si>
    <t>Home Alone</t>
  </si>
  <si>
    <t>Turning Gull</t>
  </si>
  <si>
    <t>Happy Heron</t>
  </si>
  <si>
    <t>Katydid</t>
  </si>
  <si>
    <t>Elephant Oasis</t>
  </si>
  <si>
    <t>Kayak training</t>
  </si>
  <si>
    <t>Eagle Pals</t>
  </si>
  <si>
    <t>Prairie Art</t>
  </si>
  <si>
    <t>Nova Scotia Dock</t>
  </si>
  <si>
    <t>Smoke Break</t>
  </si>
  <si>
    <t>Eat Local</t>
  </si>
  <si>
    <t>Clydesdale Training Ring</t>
  </si>
  <si>
    <t>Myriad Gardens 9061</t>
  </si>
  <si>
    <t>Myriad Gardens 9044</t>
  </si>
  <si>
    <t>Alone</t>
  </si>
  <si>
    <t>Zebra Watering</t>
  </si>
  <si>
    <t>Old Silo Powerhouse</t>
  </si>
  <si>
    <t>Following Close</t>
  </si>
  <si>
    <t>Myriad Gardens 9050</t>
  </si>
  <si>
    <t>Tallin Street Scene 1355</t>
  </si>
  <si>
    <t>Good Catch</t>
  </si>
  <si>
    <t>Take-off</t>
  </si>
  <si>
    <t>Jackson's Chameleon</t>
  </si>
  <si>
    <t>Delicate Green</t>
  </si>
  <si>
    <t>Feeding Bird 4593</t>
  </si>
  <si>
    <t>Moth Feeding 5660</t>
  </si>
  <si>
    <t>Horse Handling</t>
  </si>
  <si>
    <t>In the Stall</t>
  </si>
  <si>
    <t>Georgia Long Jumper 1115</t>
  </si>
  <si>
    <t>Two In The Center</t>
  </si>
  <si>
    <t>Nightcap</t>
  </si>
  <si>
    <t>Phone Nook</t>
  </si>
  <si>
    <t>Christmas Evening Dinner</t>
  </si>
  <si>
    <t>John Deere Seeder</t>
  </si>
  <si>
    <t>The Feathery Crow</t>
  </si>
  <si>
    <t>Bricks</t>
  </si>
  <si>
    <t>Preparing for Another Day</t>
  </si>
  <si>
    <t>End of a Good Day</t>
  </si>
  <si>
    <t>Hunting News</t>
  </si>
  <si>
    <t>Silver Brush Set</t>
  </si>
  <si>
    <t>Carolina in Vintage Dress</t>
  </si>
  <si>
    <t>Carolina with Vintage Fan</t>
  </si>
  <si>
    <t>Pawnee Bill Wagons</t>
  </si>
  <si>
    <t>Vintage Train</t>
  </si>
  <si>
    <t>Old Time Stories</t>
  </si>
  <si>
    <t>Old Iron</t>
  </si>
  <si>
    <t>Alyssa in Vintage Gown</t>
  </si>
  <si>
    <t>Vintage Cowgirl</t>
  </si>
  <si>
    <t>Phone sepia</t>
  </si>
  <si>
    <t>Reading Poe</t>
  </si>
  <si>
    <t>Candlelight Post Cards</t>
  </si>
  <si>
    <t>The Greeter</t>
  </si>
  <si>
    <t>Smith &amp; Corona</t>
  </si>
  <si>
    <t>Vintage Organ</t>
  </si>
  <si>
    <t>Too Early to Fly</t>
  </si>
  <si>
    <t>Standing Proud</t>
  </si>
  <si>
    <t>Mansion Porch</t>
  </si>
  <si>
    <t>Old skates</t>
  </si>
  <si>
    <t>Pawnee Bill Piano Room</t>
  </si>
  <si>
    <t>Pawnee Bill Outdoor Cooking</t>
  </si>
  <si>
    <t>Log Cabin</t>
  </si>
  <si>
    <t>Vintage Camera</t>
  </si>
  <si>
    <t>Happy Feet</t>
  </si>
  <si>
    <t>Swim Team</t>
  </si>
  <si>
    <t>Great Egret Wading</t>
  </si>
  <si>
    <t>Looking Upstream at Tremont</t>
  </si>
  <si>
    <t>Wichita Dragonfly 5942 A</t>
  </si>
  <si>
    <t>Wasp 3056</t>
  </si>
  <si>
    <t>Alisha</t>
  </si>
  <si>
    <t>Anderson</t>
  </si>
  <si>
    <t>After the Rain</t>
  </si>
  <si>
    <t>Fritillary on Flower</t>
  </si>
  <si>
    <t>Yellow Swallowtail</t>
  </si>
  <si>
    <t>Fighting Blue Herons</t>
  </si>
  <si>
    <t>Lost Dinner!</t>
  </si>
  <si>
    <t>Dinner Time</t>
  </si>
  <si>
    <t>Time to Leave</t>
  </si>
  <si>
    <t>Soles First</t>
  </si>
  <si>
    <t>Star Going to Ground</t>
  </si>
  <si>
    <t>In the Surf 10</t>
  </si>
  <si>
    <t>Kayak 096</t>
  </si>
  <si>
    <t>SEC Championship Vaulter 1960</t>
  </si>
  <si>
    <t>Cross Country Racer 0887</t>
  </si>
  <si>
    <t>Going Down</t>
  </si>
  <si>
    <t>Shriner Trike</t>
  </si>
  <si>
    <t>First Match</t>
  </si>
  <si>
    <t>Handling a Clydesdale</t>
  </si>
  <si>
    <t>Surf Training</t>
  </si>
  <si>
    <t>Anderson, Alisha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</si>
</sst>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4" fillId="0" borderId="0" xfId="0" applyFont="1"/>
    <xf numFmtId="0" fontId="16" fillId="0" borderId="0" xfId="0" applyFont="1" applyAlignment="1">
      <alignment horizontal="center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klahoma Camera Club" refreshedDate="45000.856966550928" createdVersion="8" refreshedVersion="8" minRefreshableVersion="3" recordCount="621" xr:uid="{4D8AE59D-AC3E-43FA-A9EC-DBF0ADCFE89E}">
  <cacheSource type="worksheet">
    <worksheetSource ref="C3:I624" sheet="Data"/>
  </cacheSource>
  <cacheFields count="7">
    <cacheField name="Contest" numFmtId="0">
      <sharedItems count="15">
        <s v="Digital Altered Reality A"/>
        <s v="Digital Color A"/>
        <s v="Digital Color B"/>
        <s v="Digital Monochrome A"/>
        <s v="Digital Monochrome B"/>
        <s v="Digital Nature A"/>
        <s v="Digital Nature B"/>
        <s v="Digital Photojournalism A"/>
        <s v="Digital Photojournalism B"/>
        <s v="Print Color A"/>
        <s v="Print Monochrome A"/>
        <s v="Print Monochrome B"/>
        <s v="Print Nature"/>
        <s v="Print Photojournalism"/>
        <s v="Print Color B"/>
      </sharedItems>
    </cacheField>
    <cacheField name="Name" numFmtId="0">
      <sharedItems count="23">
        <s v="Cameron, Lyuda"/>
        <s v="Devonshire, Debbie"/>
        <s v="Lee, Jan"/>
        <s v="McCreary, Tom"/>
        <s v="Smith, Brad"/>
        <s v="D'Agostino, Jennifer"/>
        <s v="Lee, Wally"/>
        <s v="Varga, Terri"/>
        <s v="Mesarick, Jackie"/>
        <s v="McClung, JD"/>
        <s v="Carr, Randy"/>
        <s v="Conaway, Ward"/>
        <s v="Carr, Sandy"/>
        <s v="Dover, Derrell"/>
        <s v="Finch, Doug"/>
        <s v="Finch, Jaci"/>
        <s v="Blackett, Piers"/>
        <s v="Taylor, Charles"/>
        <s v="Fern, Bernard"/>
        <s v="Hapke, Bryan"/>
        <s v="Roberts, Shawn"/>
        <s v="Roberts, Melanie"/>
        <s v="Anderson, Alisha"/>
      </sharedItems>
    </cacheField>
    <cacheField name="Date" numFmtId="14">
      <sharedItems containsSemiMixedTypes="0" containsNonDate="0" containsDate="1" containsString="0" minDate="2022-07-12T00:00:00" maxDate="2023-03-15T00:00:00" count="10">
        <d v="2022-07-12T00:00:00"/>
        <d v="2022-08-09T00:00:00"/>
        <d v="2022-09-13T00:00:00"/>
        <d v="2022-10-11T00:00:00"/>
        <d v="2022-12-13T00:00:00"/>
        <d v="2023-01-10T00:00:00"/>
        <d v="2023-01-24T00:00:00"/>
        <d v="2023-02-14T00:00:00"/>
        <d v="2023-02-28T00:00:00"/>
        <d v="2023-03-14T00:00:00"/>
      </sharedItems>
    </cacheField>
    <cacheField name="Title" numFmtId="0">
      <sharedItems/>
    </cacheField>
    <cacheField name="Numeric Score" numFmtId="0">
      <sharedItems containsMixedTypes="1" containsNumber="1" containsInteger="1" minValue="9" maxValue="15"/>
    </cacheField>
    <cacheField name="Award" numFmtId="0">
      <sharedItems containsMixedTypes="1" containsNumber="1" containsInteger="1" minValue="0" maxValue="0"/>
    </cacheField>
    <cacheField name="Points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1">
  <r>
    <x v="0"/>
    <x v="0"/>
    <x v="0"/>
    <s v="A New Beginning"/>
    <n v="11"/>
    <s v="Third Place"/>
    <n v="3"/>
  </r>
  <r>
    <x v="0"/>
    <x v="1"/>
    <x v="0"/>
    <s v="Sketch of the Painter"/>
    <n v="13"/>
    <s v="First Place"/>
    <n v="5"/>
  </r>
  <r>
    <x v="0"/>
    <x v="1"/>
    <x v="0"/>
    <s v="Water Fun"/>
    <n v="11"/>
    <s v="Third Place"/>
    <n v="3"/>
  </r>
  <r>
    <x v="0"/>
    <x v="2"/>
    <x v="0"/>
    <s v="Lively Butterfly"/>
    <n v="10"/>
    <s v="Honorable Mention"/>
    <n v="2"/>
  </r>
  <r>
    <x v="0"/>
    <x v="2"/>
    <x v="0"/>
    <s v="Moody Blues"/>
    <n v="10"/>
    <s v="Honorable Mention"/>
    <n v="2"/>
  </r>
  <r>
    <x v="0"/>
    <x v="3"/>
    <x v="0"/>
    <s v="Painted Barrel Racer"/>
    <n v="12"/>
    <s v="Second Place"/>
    <n v="4"/>
  </r>
  <r>
    <x v="0"/>
    <x v="3"/>
    <x v="0"/>
    <s v="Reflected Redbud Trees"/>
    <n v="10"/>
    <s v="Honorable Mention"/>
    <n v="2"/>
  </r>
  <r>
    <x v="0"/>
    <x v="4"/>
    <x v="0"/>
    <s v="Cardinal &amp; Holly"/>
    <n v="13"/>
    <s v="First Place"/>
    <n v="5"/>
  </r>
  <r>
    <x v="0"/>
    <x v="4"/>
    <x v="0"/>
    <s v="Dreamy Iris"/>
    <n v="12"/>
    <s v="Second Place"/>
    <n v="4"/>
  </r>
  <r>
    <x v="1"/>
    <x v="0"/>
    <x v="0"/>
    <s v="Abandoned Mining House"/>
    <n v="13"/>
    <s v="Second Place"/>
    <n v="4"/>
  </r>
  <r>
    <x v="1"/>
    <x v="0"/>
    <x v="0"/>
    <s v="Mountain Barn"/>
    <n v="12"/>
    <s v="Third Place"/>
    <n v="3"/>
  </r>
  <r>
    <x v="1"/>
    <x v="5"/>
    <x v="0"/>
    <s v="Remembrance"/>
    <n v="9"/>
    <n v="0"/>
    <n v="1"/>
  </r>
  <r>
    <x v="1"/>
    <x v="5"/>
    <x v="0"/>
    <s v="Smile"/>
    <n v="9"/>
    <n v="0"/>
    <n v="1"/>
  </r>
  <r>
    <x v="1"/>
    <x v="1"/>
    <x v="0"/>
    <s v="Sunset"/>
    <n v="11"/>
    <s v="Honorable Mention"/>
    <n v="2"/>
  </r>
  <r>
    <x v="1"/>
    <x v="1"/>
    <x v="0"/>
    <s v="Yellow Painted Beauty"/>
    <n v="10"/>
    <n v="0"/>
    <n v="1"/>
  </r>
  <r>
    <x v="1"/>
    <x v="2"/>
    <x v="0"/>
    <s v="Old Bus Cabin"/>
    <n v="13"/>
    <s v="Second Place"/>
    <n v="4"/>
  </r>
  <r>
    <x v="1"/>
    <x v="2"/>
    <x v="0"/>
    <s v="Omni Hotel Bar OKC"/>
    <n v="12"/>
    <s v="Third Place"/>
    <n v="3"/>
  </r>
  <r>
    <x v="1"/>
    <x v="6"/>
    <x v="0"/>
    <s v="The Hall"/>
    <n v="14"/>
    <s v="First Place"/>
    <n v="5"/>
  </r>
  <r>
    <x v="1"/>
    <x v="6"/>
    <x v="0"/>
    <s v="Sunset Wedding Pictures"/>
    <n v="10"/>
    <n v="0"/>
    <n v="1"/>
  </r>
  <r>
    <x v="1"/>
    <x v="3"/>
    <x v="0"/>
    <s v="Hunter-Dawson Bedroom Mirror"/>
    <n v="11"/>
    <s v="Honorable Mention"/>
    <n v="2"/>
  </r>
  <r>
    <x v="1"/>
    <x v="3"/>
    <x v="0"/>
    <s v="Yellow Sunflower"/>
    <n v="11"/>
    <s v="Honorable Mention"/>
    <n v="2"/>
  </r>
  <r>
    <x v="1"/>
    <x v="4"/>
    <x v="0"/>
    <s v="Peony"/>
    <n v="12"/>
    <s v="Third Place"/>
    <n v="3"/>
  </r>
  <r>
    <x v="1"/>
    <x v="4"/>
    <x v="0"/>
    <s v="Gold Star Wife"/>
    <n v="11"/>
    <s v="Honorable Mention"/>
    <n v="2"/>
  </r>
  <r>
    <x v="1"/>
    <x v="7"/>
    <x v="0"/>
    <s v="Pearching Pelicans Preening"/>
    <n v="11"/>
    <s v="Honorable Mention"/>
    <n v="2"/>
  </r>
  <r>
    <x v="1"/>
    <x v="7"/>
    <x v="0"/>
    <s v="Under the Pier"/>
    <n v="11"/>
    <s v="Honorable Mention"/>
    <n v="2"/>
  </r>
  <r>
    <x v="2"/>
    <x v="8"/>
    <x v="0"/>
    <s v="Isla Spring 2022"/>
    <n v="12"/>
    <s v="First Place"/>
    <n v="5"/>
  </r>
  <r>
    <x v="2"/>
    <x v="8"/>
    <x v="0"/>
    <s v="Kaibito Arizona"/>
    <n v="11"/>
    <s v="Second Place"/>
    <n v="4"/>
  </r>
  <r>
    <x v="3"/>
    <x v="0"/>
    <x v="0"/>
    <s v="Misty Branches At Tenkiller"/>
    <n v="14"/>
    <s v="Second Place"/>
    <n v="4"/>
  </r>
  <r>
    <x v="3"/>
    <x v="0"/>
    <x v="0"/>
    <s v="Old Barn"/>
    <n v="12"/>
    <s v="Honorable Mention"/>
    <n v="2"/>
  </r>
  <r>
    <x v="3"/>
    <x v="1"/>
    <x v="0"/>
    <s v="Loving Touch"/>
    <n v="15"/>
    <s v="First Place"/>
    <n v="5"/>
  </r>
  <r>
    <x v="3"/>
    <x v="1"/>
    <x v="0"/>
    <s v="Ballooning"/>
    <n v="11"/>
    <n v="0"/>
    <n v="1"/>
  </r>
  <r>
    <x v="3"/>
    <x v="2"/>
    <x v="0"/>
    <s v="Sharing Caring"/>
    <n v="13"/>
    <s v="Third Place"/>
    <n v="3"/>
  </r>
  <r>
    <x v="3"/>
    <x v="2"/>
    <x v="0"/>
    <s v="Out of Propane"/>
    <n v="11"/>
    <n v="0"/>
    <n v="1"/>
  </r>
  <r>
    <x v="3"/>
    <x v="6"/>
    <x v="0"/>
    <s v="Shawnee Train Station"/>
    <n v="14"/>
    <s v="Second Place"/>
    <n v="4"/>
  </r>
  <r>
    <x v="3"/>
    <x v="6"/>
    <x v="0"/>
    <s v="They Hit the Bank"/>
    <n v="12"/>
    <s v="Honorable Mention"/>
    <n v="2"/>
  </r>
  <r>
    <x v="3"/>
    <x v="3"/>
    <x v="0"/>
    <s v="Zebra Portrait"/>
    <n v="13"/>
    <s v="Third Place"/>
    <n v="3"/>
  </r>
  <r>
    <x v="3"/>
    <x v="3"/>
    <x v="0"/>
    <s v="Bollinger Mill Trunk Latch"/>
    <n v="11"/>
    <n v="0"/>
    <n v="1"/>
  </r>
  <r>
    <x v="3"/>
    <x v="8"/>
    <x v="0"/>
    <s v="A little Tussle"/>
    <n v="11"/>
    <n v="0"/>
    <n v="1"/>
  </r>
  <r>
    <x v="3"/>
    <x v="8"/>
    <x v="0"/>
    <s v="Isla, Owen and a Wheel Barrow"/>
    <n v="11"/>
    <n v="0"/>
    <n v="1"/>
  </r>
  <r>
    <x v="3"/>
    <x v="4"/>
    <x v="0"/>
    <s v="Asiatic Lilies"/>
    <n v="13"/>
    <s v="Third Place"/>
    <n v="3"/>
  </r>
  <r>
    <x v="3"/>
    <x v="4"/>
    <x v="0"/>
    <s v="Cowboys do it in the dirt"/>
    <n v="12"/>
    <s v="Honorable Mention"/>
    <n v="2"/>
  </r>
  <r>
    <x v="4"/>
    <x v="5"/>
    <x v="0"/>
    <s v="Etherial Angel"/>
    <n v="14"/>
    <s v="First Place"/>
    <n v="5"/>
  </r>
  <r>
    <x v="4"/>
    <x v="5"/>
    <x v="0"/>
    <s v="Country Lane"/>
    <n v="13"/>
    <s v="Second Place"/>
    <n v="4"/>
  </r>
  <r>
    <x v="5"/>
    <x v="0"/>
    <x v="0"/>
    <s v="Blue Billed Duck"/>
    <n v="13"/>
    <s v="Second Place"/>
    <n v="4"/>
  </r>
  <r>
    <x v="5"/>
    <x v="0"/>
    <x v="0"/>
    <s v="Fluttering Geese"/>
    <n v="13"/>
    <s v="Second Place"/>
    <n v="4"/>
  </r>
  <r>
    <x v="5"/>
    <x v="1"/>
    <x v="0"/>
    <s v="Glacier Pond"/>
    <n v="14"/>
    <s v="First Place"/>
    <n v="5"/>
  </r>
  <r>
    <x v="5"/>
    <x v="1"/>
    <x v="0"/>
    <s v="Munching"/>
    <n v="10"/>
    <s v="Honorable Mention"/>
    <n v="2"/>
  </r>
  <r>
    <x v="5"/>
    <x v="2"/>
    <x v="0"/>
    <s v="Long Legs on Leaf"/>
    <n v="13"/>
    <s v="Second Place"/>
    <n v="4"/>
  </r>
  <r>
    <x v="5"/>
    <x v="2"/>
    <x v="0"/>
    <s v="Swallowtails Puddling"/>
    <n v="12"/>
    <s v="Third Place"/>
    <n v="3"/>
  </r>
  <r>
    <x v="5"/>
    <x v="6"/>
    <x v="0"/>
    <s v="Spider with Bee"/>
    <n v="14"/>
    <s v="First Place"/>
    <n v="5"/>
  </r>
  <r>
    <x v="5"/>
    <x v="6"/>
    <x v="0"/>
    <s v="Wasp on Flower"/>
    <n v="14"/>
    <s v="First Place"/>
    <n v="5"/>
  </r>
  <r>
    <x v="5"/>
    <x v="9"/>
    <x v="0"/>
    <s v="Spider 3872"/>
    <n v="14"/>
    <s v="First Place"/>
    <n v="5"/>
  </r>
  <r>
    <x v="5"/>
    <x v="9"/>
    <x v="0"/>
    <s v="Bluebird 4727"/>
    <n v="13"/>
    <s v="Second Place"/>
    <n v="4"/>
  </r>
  <r>
    <x v="5"/>
    <x v="4"/>
    <x v="0"/>
    <s v="Rocky Mtn.Moose"/>
    <n v="14"/>
    <s v="First Place"/>
    <n v="5"/>
  </r>
  <r>
    <x v="5"/>
    <x v="4"/>
    <x v="0"/>
    <s v="black-chinned hummingbird"/>
    <n v="13"/>
    <s v="Second Place"/>
    <n v="4"/>
  </r>
  <r>
    <x v="5"/>
    <x v="7"/>
    <x v="0"/>
    <s v="My Turn to Talk"/>
    <n v="14"/>
    <s v="First Place"/>
    <n v="5"/>
  </r>
  <r>
    <x v="5"/>
    <x v="7"/>
    <x v="0"/>
    <s v="Mama! Mama! Mama!"/>
    <n v="12"/>
    <s v="Third Place"/>
    <n v="3"/>
  </r>
  <r>
    <x v="6"/>
    <x v="5"/>
    <x v="0"/>
    <s v="Superturtle"/>
    <n v="12"/>
    <s v="First Place"/>
    <n v="5"/>
  </r>
  <r>
    <x v="6"/>
    <x v="5"/>
    <x v="0"/>
    <s v="Gray Tree Froglet"/>
    <n v="10"/>
    <s v="Second Place"/>
    <n v="4"/>
  </r>
  <r>
    <x v="6"/>
    <x v="8"/>
    <x v="0"/>
    <s v="A Valley in Yosemite"/>
    <n v="10"/>
    <s v="Second Place"/>
    <n v="4"/>
  </r>
  <r>
    <x v="6"/>
    <x v="8"/>
    <x v="0"/>
    <s v="Yosemite throught the Trees"/>
    <n v="9"/>
    <s v="Third Place"/>
    <n v="3"/>
  </r>
  <r>
    <x v="7"/>
    <x v="5"/>
    <x v="0"/>
    <s v="Climbing for Coconuts"/>
    <n v="11"/>
    <n v="0"/>
    <n v="1"/>
  </r>
  <r>
    <x v="7"/>
    <x v="5"/>
    <x v="0"/>
    <s v="Hawaiian Surfer"/>
    <n v="11"/>
    <n v="0"/>
    <n v="1"/>
  </r>
  <r>
    <x v="7"/>
    <x v="1"/>
    <x v="0"/>
    <s v="Painter"/>
    <n v="12"/>
    <s v="Honorable Mention"/>
    <n v="2"/>
  </r>
  <r>
    <x v="7"/>
    <x v="1"/>
    <x v="0"/>
    <s v="Water Fun"/>
    <n v="11"/>
    <n v="0"/>
    <n v="1"/>
  </r>
  <r>
    <x v="7"/>
    <x v="2"/>
    <x v="0"/>
    <s v="They Say It Does Not Hurt"/>
    <n v="14"/>
    <s v="Second Place"/>
    <n v="4"/>
  </r>
  <r>
    <x v="7"/>
    <x v="2"/>
    <x v="0"/>
    <s v="Successful Team Ropers"/>
    <n v="12"/>
    <s v="Honorable Mention"/>
    <n v="2"/>
  </r>
  <r>
    <x v="7"/>
    <x v="6"/>
    <x v="0"/>
    <s v="Slipping Off"/>
    <n v="12"/>
    <s v="Honorable Mention"/>
    <n v="2"/>
  </r>
  <r>
    <x v="7"/>
    <x v="6"/>
    <x v="0"/>
    <s v="Sharing a Moment"/>
    <n v="11"/>
    <n v="0"/>
    <n v="1"/>
  </r>
  <r>
    <x v="7"/>
    <x v="9"/>
    <x v="0"/>
    <s v="Hallett Wreck 7239"/>
    <n v="14"/>
    <s v="Second Place"/>
    <n v="4"/>
  </r>
  <r>
    <x v="7"/>
    <x v="9"/>
    <x v="0"/>
    <s v="Steer Wrestling IYFR 9768"/>
    <n v="13"/>
    <s v="Third Place"/>
    <n v="3"/>
  </r>
  <r>
    <x v="7"/>
    <x v="4"/>
    <x v="0"/>
    <s v="Digging In"/>
    <n v="15"/>
    <s v="First Place"/>
    <n v="5"/>
  </r>
  <r>
    <x v="7"/>
    <x v="4"/>
    <x v="0"/>
    <s v="#227"/>
    <n v="13"/>
    <s v="Third Place"/>
    <n v="3"/>
  </r>
  <r>
    <x v="8"/>
    <x v="8"/>
    <x v="0"/>
    <s v="Roller Derby 1"/>
    <n v="11"/>
    <s v="First Place"/>
    <n v="5"/>
  </r>
  <r>
    <x v="8"/>
    <x v="8"/>
    <x v="0"/>
    <s v="The Block 1"/>
    <n v="10"/>
    <s v="Second Place"/>
    <n v="4"/>
  </r>
  <r>
    <x v="9"/>
    <x v="5"/>
    <x v="0"/>
    <s v="Spying on the Neighbors"/>
    <n v="12"/>
    <s v="Second Place"/>
    <n v="4"/>
  </r>
  <r>
    <x v="9"/>
    <x v="5"/>
    <x v="0"/>
    <s v="Cool tyle"/>
    <n v="11"/>
    <s v="Third Place"/>
    <n v="3"/>
  </r>
  <r>
    <x v="9"/>
    <x v="2"/>
    <x v="0"/>
    <s v="Sunflower"/>
    <n v="14"/>
    <s v="First Place"/>
    <n v="5"/>
  </r>
  <r>
    <x v="9"/>
    <x v="2"/>
    <x v="0"/>
    <s v="Green and Grey"/>
    <n v="12"/>
    <s v="Second Place"/>
    <n v="4"/>
  </r>
  <r>
    <x v="9"/>
    <x v="6"/>
    <x v="0"/>
    <s v="Reflections on the Water"/>
    <n v="12"/>
    <s v="Second Place"/>
    <n v="4"/>
  </r>
  <r>
    <x v="9"/>
    <x v="6"/>
    <x v="0"/>
    <s v="Nets Packed and Ready to Go"/>
    <n v="10"/>
    <s v="Honorable Mention"/>
    <n v="2"/>
  </r>
  <r>
    <x v="9"/>
    <x v="8"/>
    <x v="0"/>
    <s v="Owen Spring 2022"/>
    <n v="11"/>
    <s v="Third Place"/>
    <n v="3"/>
  </r>
  <r>
    <x v="9"/>
    <x v="8"/>
    <x v="0"/>
    <s v="Bison, Birds and Longhorns"/>
    <n v="10"/>
    <s v="Honorable Mention"/>
    <n v="2"/>
  </r>
  <r>
    <x v="10"/>
    <x v="2"/>
    <x v="0"/>
    <s v="Isolated Desert Silos"/>
    <n v="12"/>
    <s v="Second Place"/>
    <n v="4"/>
  </r>
  <r>
    <x v="10"/>
    <x v="2"/>
    <x v="0"/>
    <s v="Ready for the Sun"/>
    <n v="12"/>
    <s v="Second Place"/>
    <n v="4"/>
  </r>
  <r>
    <x v="10"/>
    <x v="8"/>
    <x v="0"/>
    <s v="The Block BW"/>
    <n v="13"/>
    <s v="First Place"/>
    <n v="5"/>
  </r>
  <r>
    <x v="10"/>
    <x v="8"/>
    <x v="0"/>
    <s v="The Path to Bright Angel Point"/>
    <n v="12"/>
    <s v="Second Place"/>
    <n v="4"/>
  </r>
  <r>
    <x v="11"/>
    <x v="5"/>
    <x v="0"/>
    <s v="I Need a Nap"/>
    <n v="11"/>
    <s v="First Place"/>
    <n v="5"/>
  </r>
  <r>
    <x v="11"/>
    <x v="5"/>
    <x v="0"/>
    <s v="Trying to Pass"/>
    <n v="11"/>
    <s v="First Place"/>
    <n v="5"/>
  </r>
  <r>
    <x v="12"/>
    <x v="5"/>
    <x v="0"/>
    <s v="Javan Finch Snacking"/>
    <n v="13"/>
    <s v="Third Place"/>
    <n v="3"/>
  </r>
  <r>
    <x v="12"/>
    <x v="5"/>
    <x v="0"/>
    <s v="Beehive Ginger Bud"/>
    <n v="11"/>
    <n v="0"/>
    <n v="1"/>
  </r>
  <r>
    <x v="12"/>
    <x v="2"/>
    <x v="0"/>
    <s v="Lovely Lady Boomer"/>
    <n v="13"/>
    <s v="Third Place"/>
    <n v="3"/>
  </r>
  <r>
    <x v="12"/>
    <x v="2"/>
    <x v="0"/>
    <s v="Tiny Yellow Frog"/>
    <n v="12"/>
    <s v="Honorable Mention"/>
    <n v="2"/>
  </r>
  <r>
    <x v="12"/>
    <x v="9"/>
    <x v="0"/>
    <s v="Wichita Golden Dragonfly"/>
    <n v="15"/>
    <s v="First Place"/>
    <n v="5"/>
  </r>
  <r>
    <x v="12"/>
    <x v="9"/>
    <x v="0"/>
    <s v="Skipper 9924"/>
    <n v="14"/>
    <s v="Second Place"/>
    <n v="4"/>
  </r>
  <r>
    <x v="12"/>
    <x v="8"/>
    <x v="0"/>
    <s v="El Capitan"/>
    <n v="10"/>
    <n v="0"/>
    <n v="1"/>
  </r>
  <r>
    <x v="12"/>
    <x v="8"/>
    <x v="0"/>
    <s v="Yosemite Heights"/>
    <n v="10"/>
    <n v="0"/>
    <n v="1"/>
  </r>
  <r>
    <x v="13"/>
    <x v="5"/>
    <x v="0"/>
    <s v="Samoan Fire Juggling"/>
    <n v="12"/>
    <s v="Second Place"/>
    <n v="4"/>
  </r>
  <r>
    <x v="13"/>
    <x v="5"/>
    <x v="0"/>
    <s v="Tahitian Ceremony"/>
    <n v="11"/>
    <s v="Third Place"/>
    <n v="3"/>
  </r>
  <r>
    <x v="13"/>
    <x v="2"/>
    <x v="0"/>
    <s v="Loving His Love Bug"/>
    <n v="11"/>
    <s v="Third Place"/>
    <n v="3"/>
  </r>
  <r>
    <x v="13"/>
    <x v="2"/>
    <x v="0"/>
    <s v="Coed Team Ropers"/>
    <n v="10"/>
    <s v="Honorable Mention"/>
    <n v="2"/>
  </r>
  <r>
    <x v="13"/>
    <x v="9"/>
    <x v="0"/>
    <s v="Steer Wrestling 1649"/>
    <n v="13"/>
    <s v="First Place"/>
    <n v="5"/>
  </r>
  <r>
    <x v="13"/>
    <x v="9"/>
    <x v="0"/>
    <s v="45 In The Lead 4759"/>
    <n v="12"/>
    <s v="Second Place"/>
    <n v="4"/>
  </r>
  <r>
    <x v="13"/>
    <x v="8"/>
    <x v="0"/>
    <s v="Roller Derby 2"/>
    <n v="11"/>
    <s v="Third Place"/>
    <n v="3"/>
  </r>
  <r>
    <x v="13"/>
    <x v="8"/>
    <x v="0"/>
    <s v="The Push"/>
    <n v="11"/>
    <s v="Third Place"/>
    <n v="3"/>
  </r>
  <r>
    <x v="0"/>
    <x v="3"/>
    <x v="1"/>
    <s v="I am Looking for My Plane"/>
    <n v="12"/>
    <s v="First Place"/>
    <n v="5"/>
  </r>
  <r>
    <x v="0"/>
    <x v="3"/>
    <x v="1"/>
    <s v="Electric Beard"/>
    <n v="11"/>
    <s v="Second Place"/>
    <n v="4"/>
  </r>
  <r>
    <x v="1"/>
    <x v="10"/>
    <x v="1"/>
    <s v="Tennessee Stream"/>
    <n v="14"/>
    <s v="First Place"/>
    <n v="5"/>
  </r>
  <r>
    <x v="1"/>
    <x v="10"/>
    <x v="1"/>
    <s v="Pizza Delivery"/>
    <n v="12"/>
    <s v="Third Place"/>
    <n v="3"/>
  </r>
  <r>
    <x v="1"/>
    <x v="11"/>
    <x v="1"/>
    <s v="Double Lily Blur"/>
    <n v="12"/>
    <s v="Third Place"/>
    <n v="3"/>
  </r>
  <r>
    <x v="1"/>
    <x v="11"/>
    <x v="1"/>
    <s v="Red and White Ducati"/>
    <n v="12"/>
    <s v="Third Place"/>
    <n v="3"/>
  </r>
  <r>
    <x v="1"/>
    <x v="5"/>
    <x v="1"/>
    <s v="Girl in Pink"/>
    <n v="13"/>
    <s v="Second Place"/>
    <n v="4"/>
  </r>
  <r>
    <x v="1"/>
    <x v="5"/>
    <x v="1"/>
    <s v="Beautiful Glow"/>
    <n v="12"/>
    <s v="Third Place"/>
    <n v="3"/>
  </r>
  <r>
    <x v="1"/>
    <x v="6"/>
    <x v="1"/>
    <s v="Indian Womens Relay Race"/>
    <n v="12"/>
    <s v="Third Place"/>
    <n v="3"/>
  </r>
  <r>
    <x v="1"/>
    <x v="6"/>
    <x v="1"/>
    <s v="Trucks Crossing Bridge"/>
    <n v="11"/>
    <s v="Honorable Mention"/>
    <n v="2"/>
  </r>
  <r>
    <x v="1"/>
    <x v="3"/>
    <x v="1"/>
    <s v="Civil War Cannon Firing Pine"/>
    <n v="12"/>
    <s v="Third Place"/>
    <n v="3"/>
  </r>
  <r>
    <x v="1"/>
    <x v="3"/>
    <x v="1"/>
    <s v="Mary's Covered Bridge"/>
    <n v="12"/>
    <s v="Third Place"/>
    <n v="3"/>
  </r>
  <r>
    <x v="2"/>
    <x v="12"/>
    <x v="1"/>
    <s v="Colorado Ranch"/>
    <n v="13"/>
    <s v="Second Place"/>
    <n v="4"/>
  </r>
  <r>
    <x v="2"/>
    <x v="12"/>
    <x v="1"/>
    <s v="Fence on the Hill"/>
    <n v="12"/>
    <s v="Third Place"/>
    <n v="3"/>
  </r>
  <r>
    <x v="2"/>
    <x v="13"/>
    <x v="1"/>
    <s v="Chelsea M 301"/>
    <n v="14"/>
    <s v="First Place"/>
    <n v="5"/>
  </r>
  <r>
    <x v="2"/>
    <x v="13"/>
    <x v="1"/>
    <s v="In The Surf 06"/>
    <n v="13"/>
    <s v="Second Place"/>
    <n v="4"/>
  </r>
  <r>
    <x v="3"/>
    <x v="10"/>
    <x v="1"/>
    <s v="Giving My All"/>
    <n v="14"/>
    <s v="First Place"/>
    <n v="5"/>
  </r>
  <r>
    <x v="3"/>
    <x v="10"/>
    <x v="1"/>
    <s v="Square Hole"/>
    <n v="13"/>
    <s v="Second Place"/>
    <n v="4"/>
  </r>
  <r>
    <x v="3"/>
    <x v="11"/>
    <x v="1"/>
    <s v="Fog and Dogwood at Ogle Place"/>
    <n v="12"/>
    <s v="Third Place"/>
    <n v="3"/>
  </r>
  <r>
    <x v="3"/>
    <x v="11"/>
    <x v="1"/>
    <s v="Upside Down in Whitewater"/>
    <n v="12"/>
    <s v="Third Place"/>
    <n v="3"/>
  </r>
  <r>
    <x v="3"/>
    <x v="5"/>
    <x v="1"/>
    <s v="Knights in Battle"/>
    <n v="12"/>
    <s v="Third Place"/>
    <n v="3"/>
  </r>
  <r>
    <x v="3"/>
    <x v="5"/>
    <x v="1"/>
    <s v="Running Behind"/>
    <n v="10"/>
    <n v="0"/>
    <n v="1"/>
  </r>
  <r>
    <x v="3"/>
    <x v="6"/>
    <x v="1"/>
    <s v="OKC MOMA"/>
    <n v="13"/>
    <s v="Second Place"/>
    <n v="4"/>
  </r>
  <r>
    <x v="3"/>
    <x v="6"/>
    <x v="1"/>
    <s v="Young American Indian Dancer"/>
    <n v="10"/>
    <n v="0"/>
    <n v="1"/>
  </r>
  <r>
    <x v="3"/>
    <x v="3"/>
    <x v="1"/>
    <s v="Winery Truck"/>
    <n v="11"/>
    <s v="Honorable Mention"/>
    <n v="2"/>
  </r>
  <r>
    <x v="3"/>
    <x v="3"/>
    <x v="1"/>
    <s v="Leaning Steeple of Mound City"/>
    <n v="10"/>
    <n v="0"/>
    <n v="1"/>
  </r>
  <r>
    <x v="4"/>
    <x v="12"/>
    <x v="1"/>
    <s v="Escape"/>
    <n v="11"/>
    <s v="Second Place"/>
    <n v="4"/>
  </r>
  <r>
    <x v="4"/>
    <x v="12"/>
    <x v="1"/>
    <s v="Ukiah Logging Mill"/>
    <n v="11"/>
    <s v="Second Place"/>
    <n v="4"/>
  </r>
  <r>
    <x v="4"/>
    <x v="13"/>
    <x v="1"/>
    <s v="Poles 01"/>
    <n v="15"/>
    <s v="First Place"/>
    <n v="5"/>
  </r>
  <r>
    <x v="4"/>
    <x v="13"/>
    <x v="1"/>
    <s v="Samantha 01"/>
    <n v="10"/>
    <s v="Third Place"/>
    <n v="3"/>
  </r>
  <r>
    <x v="5"/>
    <x v="11"/>
    <x v="1"/>
    <s v="Gold and Black"/>
    <n v="12"/>
    <s v="Second Place"/>
    <n v="4"/>
  </r>
  <r>
    <x v="5"/>
    <x v="11"/>
    <x v="1"/>
    <s v="Ocelot Preparing to Descend"/>
    <n v="12"/>
    <s v="Second Place"/>
    <n v="4"/>
  </r>
  <r>
    <x v="5"/>
    <x v="5"/>
    <x v="1"/>
    <s v="Red Crested Turaco"/>
    <n v="14"/>
    <s v="First Place"/>
    <n v="5"/>
  </r>
  <r>
    <x v="5"/>
    <x v="5"/>
    <x v="1"/>
    <s v="Intense Stare"/>
    <n v="11"/>
    <s v="Third Place"/>
    <n v="3"/>
  </r>
  <r>
    <x v="5"/>
    <x v="6"/>
    <x v="1"/>
    <s v="Hanging by a Thread"/>
    <n v="14"/>
    <s v="First Place"/>
    <n v="5"/>
  </r>
  <r>
    <x v="5"/>
    <x v="6"/>
    <x v="1"/>
    <s v="Bison with Biting Flies"/>
    <n v="11"/>
    <s v="Third Place"/>
    <n v="3"/>
  </r>
  <r>
    <x v="6"/>
    <x v="12"/>
    <x v="1"/>
    <s v="Colorado Mountain 1"/>
    <n v="11"/>
    <s v="Second Place"/>
    <n v="4"/>
  </r>
  <r>
    <x v="6"/>
    <x v="12"/>
    <x v="1"/>
    <s v="Mommy where are you"/>
    <n v="11"/>
    <s v="Second Place"/>
    <n v="4"/>
  </r>
  <r>
    <x v="6"/>
    <x v="13"/>
    <x v="1"/>
    <s v="Brown Chinese Geese 04"/>
    <n v="13"/>
    <s v="First Place"/>
    <n v="5"/>
  </r>
  <r>
    <x v="6"/>
    <x v="13"/>
    <x v="1"/>
    <s v="Blast Off 01"/>
    <n v="11"/>
    <s v="Second Place"/>
    <n v="4"/>
  </r>
  <r>
    <x v="7"/>
    <x v="10"/>
    <x v="1"/>
    <s v="Looks Easy"/>
    <n v="13"/>
    <s v="First Place"/>
    <n v="5"/>
  </r>
  <r>
    <x v="7"/>
    <x v="10"/>
    <x v="1"/>
    <s v="Wind Up"/>
    <n v="13"/>
    <s v="First Place"/>
    <n v="5"/>
  </r>
  <r>
    <x v="7"/>
    <x v="11"/>
    <x v="1"/>
    <s v="Plowing Dust"/>
    <n v="13"/>
    <s v="First Place"/>
    <n v="5"/>
  </r>
  <r>
    <x v="7"/>
    <x v="11"/>
    <x v="1"/>
    <s v="Star Breakaway"/>
    <n v="11"/>
    <s v="Second Place"/>
    <n v="4"/>
  </r>
  <r>
    <x v="7"/>
    <x v="5"/>
    <x v="1"/>
    <s v="Preparing for the Hit"/>
    <n v="13"/>
    <s v="First Place"/>
    <n v="5"/>
  </r>
  <r>
    <x v="7"/>
    <x v="5"/>
    <x v="1"/>
    <s v="Fight to Stay in Bounds"/>
    <n v="10"/>
    <s v="Third Place"/>
    <n v="3"/>
  </r>
  <r>
    <x v="7"/>
    <x v="13"/>
    <x v="1"/>
    <s v="Bull Ride 01"/>
    <n v="13"/>
    <s v="First Place"/>
    <n v="5"/>
  </r>
  <r>
    <x v="7"/>
    <x v="13"/>
    <x v="1"/>
    <s v="Wipeout 05"/>
    <n v="11"/>
    <s v="Second Place"/>
    <n v="4"/>
  </r>
  <r>
    <x v="7"/>
    <x v="6"/>
    <x v="1"/>
    <s v="Bronc Rider Getting Ready"/>
    <n v="11"/>
    <s v="Second Place"/>
    <n v="4"/>
  </r>
  <r>
    <x v="7"/>
    <x v="6"/>
    <x v="1"/>
    <s v="Headed for the Goal"/>
    <n v="9"/>
    <s v="Honorable Mention"/>
    <n v="2"/>
  </r>
  <r>
    <x v="8"/>
    <x v="12"/>
    <x v="1"/>
    <s v="Blocker"/>
    <n v="13"/>
    <s v="First Place"/>
    <n v="5"/>
  </r>
  <r>
    <x v="8"/>
    <x v="12"/>
    <x v="1"/>
    <s v="Out at Home"/>
    <n v="12"/>
    <s v="Second Place"/>
    <n v="4"/>
  </r>
  <r>
    <x v="9"/>
    <x v="5"/>
    <x v="1"/>
    <s v="Finding the Light"/>
    <n v="14"/>
    <s v="First Place"/>
    <n v="5"/>
  </r>
  <r>
    <x v="9"/>
    <x v="5"/>
    <x v="1"/>
    <s v="Smile"/>
    <n v="10"/>
    <s v="Honorable Mention"/>
    <n v="2"/>
  </r>
  <r>
    <x v="9"/>
    <x v="14"/>
    <x v="1"/>
    <s v="Scissor Tail"/>
    <n v="13"/>
    <s v="Second Place"/>
    <n v="4"/>
  </r>
  <r>
    <x v="9"/>
    <x v="14"/>
    <x v="1"/>
    <s v="White Backed Vulture"/>
    <n v="9"/>
    <n v="0"/>
    <n v="1"/>
  </r>
  <r>
    <x v="9"/>
    <x v="15"/>
    <x v="1"/>
    <s v="Lilac Breasted Roller"/>
    <n v="13"/>
    <s v="Second Place"/>
    <n v="4"/>
  </r>
  <r>
    <x v="9"/>
    <x v="15"/>
    <x v="1"/>
    <s v="Iris 100"/>
    <n v="12"/>
    <s v="Third Place"/>
    <n v="3"/>
  </r>
  <r>
    <x v="10"/>
    <x v="5"/>
    <x v="1"/>
    <s v="Converging Lines"/>
    <n v="12"/>
    <s v="Second Place"/>
    <n v="4"/>
  </r>
  <r>
    <x v="10"/>
    <x v="5"/>
    <x v="1"/>
    <s v="Fast Turn"/>
    <n v="12"/>
    <s v="Second Place"/>
    <n v="4"/>
  </r>
  <r>
    <x v="10"/>
    <x v="14"/>
    <x v="1"/>
    <s v="The Guardian"/>
    <n v="14"/>
    <s v="First Place"/>
    <n v="5"/>
  </r>
  <r>
    <x v="10"/>
    <x v="14"/>
    <x v="1"/>
    <s v="Trunk High"/>
    <n v="14"/>
    <s v="First Place"/>
    <n v="5"/>
  </r>
  <r>
    <x v="12"/>
    <x v="16"/>
    <x v="1"/>
    <s v="Heron's Catch"/>
    <n v="14"/>
    <s v="Second Place"/>
    <n v="4"/>
  </r>
  <r>
    <x v="12"/>
    <x v="16"/>
    <x v="1"/>
    <s v="Great Egret Diving"/>
    <n v="12"/>
    <s v="Honorable Mention"/>
    <n v="2"/>
  </r>
  <r>
    <x v="12"/>
    <x v="5"/>
    <x v="1"/>
    <s v="Eye of the Flamingo"/>
    <n v="15"/>
    <s v="First Place"/>
    <n v="5"/>
  </r>
  <r>
    <x v="12"/>
    <x v="5"/>
    <x v="1"/>
    <s v="Happy to be in the Pool"/>
    <n v="13"/>
    <s v="Third Place"/>
    <n v="3"/>
  </r>
  <r>
    <x v="12"/>
    <x v="14"/>
    <x v="1"/>
    <s v="Egret Reflection"/>
    <n v="15"/>
    <s v="First Place"/>
    <n v="5"/>
  </r>
  <r>
    <x v="12"/>
    <x v="14"/>
    <x v="1"/>
    <s v="Cheetah with Kill"/>
    <n v="12"/>
    <s v="Honorable Mention"/>
    <n v="2"/>
  </r>
  <r>
    <x v="13"/>
    <x v="5"/>
    <x v="1"/>
    <s v="Full Commitment"/>
    <n v="12"/>
    <s v="First Place"/>
    <n v="5"/>
  </r>
  <r>
    <x v="13"/>
    <x v="5"/>
    <x v="1"/>
    <s v="Trying to Block"/>
    <n v="12"/>
    <s v="First Place"/>
    <n v="5"/>
  </r>
  <r>
    <x v="0"/>
    <x v="3"/>
    <x v="2"/>
    <s v="Running Horses"/>
    <n v="13"/>
    <s v="First Place"/>
    <n v="5"/>
  </r>
  <r>
    <x v="0"/>
    <x v="3"/>
    <x v="2"/>
    <s v="Colorful Boats"/>
    <n v="11"/>
    <s v="Second Place"/>
    <n v="4"/>
  </r>
  <r>
    <x v="0"/>
    <x v="17"/>
    <x v="2"/>
    <s v="Bryce Canyon Spire"/>
    <n v="13"/>
    <s v="First Place"/>
    <n v="5"/>
  </r>
  <r>
    <x v="0"/>
    <x v="17"/>
    <x v="2"/>
    <s v="Tis the Season"/>
    <n v="13"/>
    <s v="First Place"/>
    <n v="5"/>
  </r>
  <r>
    <x v="1"/>
    <x v="10"/>
    <x v="2"/>
    <s v="Homestead"/>
    <n v="14"/>
    <s v="Second Place"/>
    <n v="4"/>
  </r>
  <r>
    <x v="1"/>
    <x v="10"/>
    <x v="2"/>
    <s v="JMAC"/>
    <n v="12"/>
    <s v="Honorable Mention"/>
    <n v="2"/>
  </r>
  <r>
    <x v="1"/>
    <x v="11"/>
    <x v="2"/>
    <s v="Black Canoe"/>
    <n v="13"/>
    <s v="Third Place"/>
    <n v="3"/>
  </r>
  <r>
    <x v="1"/>
    <x v="11"/>
    <x v="2"/>
    <s v="Sloop and Lighthouse"/>
    <n v="13"/>
    <s v="Third Place"/>
    <n v="3"/>
  </r>
  <r>
    <x v="1"/>
    <x v="18"/>
    <x v="2"/>
    <s v="Cafe Americano"/>
    <n v="15"/>
    <s v="First Place"/>
    <n v="5"/>
  </r>
  <r>
    <x v="1"/>
    <x v="18"/>
    <x v="2"/>
    <s v="Sweet Sounds"/>
    <n v="13"/>
    <s v="Third Place"/>
    <n v="3"/>
  </r>
  <r>
    <x v="1"/>
    <x v="6"/>
    <x v="2"/>
    <s v="Enjoying the Waterfall"/>
    <n v="14"/>
    <s v="Second Place"/>
    <n v="4"/>
  </r>
  <r>
    <x v="1"/>
    <x v="6"/>
    <x v="2"/>
    <s v="Cicada on Tree"/>
    <n v="12"/>
    <s v="Honorable Mention"/>
    <n v="2"/>
  </r>
  <r>
    <x v="1"/>
    <x v="3"/>
    <x v="2"/>
    <s v="WWI Canon Site Mount"/>
    <n v="13"/>
    <s v="Third Place"/>
    <n v="3"/>
  </r>
  <r>
    <x v="1"/>
    <x v="3"/>
    <x v="2"/>
    <s v="The Eagle Flies"/>
    <n v="12"/>
    <s v="Honorable Mention"/>
    <n v="2"/>
  </r>
  <r>
    <x v="1"/>
    <x v="17"/>
    <x v="2"/>
    <s v="Alaskan Coast"/>
    <n v="15"/>
    <s v="First Place"/>
    <n v="5"/>
  </r>
  <r>
    <x v="1"/>
    <x v="17"/>
    <x v="2"/>
    <s v="Badlands Winter 06"/>
    <n v="14"/>
    <s v="Second Place"/>
    <n v="4"/>
  </r>
  <r>
    <x v="1"/>
    <x v="7"/>
    <x v="2"/>
    <s v="Fleeing the nest"/>
    <n v="12"/>
    <s v="Honorable Mention"/>
    <n v="2"/>
  </r>
  <r>
    <x v="1"/>
    <x v="7"/>
    <x v="2"/>
    <s v="On the Pier"/>
    <n v="12"/>
    <s v="Honorable Mention"/>
    <n v="2"/>
  </r>
  <r>
    <x v="2"/>
    <x v="16"/>
    <x v="2"/>
    <s v="Iris at sunset"/>
    <n v="15"/>
    <s v="First Place"/>
    <n v="5"/>
  </r>
  <r>
    <x v="2"/>
    <x v="16"/>
    <x v="2"/>
    <s v="Tortilla Time"/>
    <n v="12"/>
    <s v="Third Place"/>
    <n v="3"/>
  </r>
  <r>
    <x v="2"/>
    <x v="12"/>
    <x v="2"/>
    <s v="My Red Hibiscus"/>
    <n v="12"/>
    <s v="Third Place"/>
    <n v="3"/>
  </r>
  <r>
    <x v="2"/>
    <x v="12"/>
    <x v="2"/>
    <s v="Rushing Waters"/>
    <n v="12"/>
    <s v="Third Place"/>
    <n v="3"/>
  </r>
  <r>
    <x v="2"/>
    <x v="13"/>
    <x v="2"/>
    <s v="Hayden 019"/>
    <n v="13"/>
    <s v="Second Place"/>
    <n v="4"/>
  </r>
  <r>
    <x v="2"/>
    <x v="13"/>
    <x v="2"/>
    <s v="Hippie"/>
    <n v="12"/>
    <s v="Third Place"/>
    <n v="3"/>
  </r>
  <r>
    <x v="3"/>
    <x v="10"/>
    <x v="2"/>
    <s v="Oklahoma Rugby"/>
    <n v="14"/>
    <s v="Second Place"/>
    <n v="4"/>
  </r>
  <r>
    <x v="3"/>
    <x v="10"/>
    <x v="2"/>
    <s v="Over Easy"/>
    <n v="14"/>
    <s v="Second Place"/>
    <n v="4"/>
  </r>
  <r>
    <x v="3"/>
    <x v="11"/>
    <x v="2"/>
    <s v="The Keepers House"/>
    <n v="14"/>
    <s v="Second Place"/>
    <n v="4"/>
  </r>
  <r>
    <x v="3"/>
    <x v="11"/>
    <x v="2"/>
    <s v="Coiled Line"/>
    <n v="13"/>
    <s v="Third Place"/>
    <n v="3"/>
  </r>
  <r>
    <x v="3"/>
    <x v="13"/>
    <x v="2"/>
    <s v="Bull Dogging 07"/>
    <n v="14"/>
    <s v="Second Place"/>
    <n v="4"/>
  </r>
  <r>
    <x v="3"/>
    <x v="13"/>
    <x v="2"/>
    <s v="In the Surf 11"/>
    <n v="14"/>
    <s v="Second Place"/>
    <n v="4"/>
  </r>
  <r>
    <x v="3"/>
    <x v="18"/>
    <x v="2"/>
    <s v="Original VR"/>
    <n v="15"/>
    <s v="First Place"/>
    <n v="5"/>
  </r>
  <r>
    <x v="3"/>
    <x v="18"/>
    <x v="2"/>
    <s v="Winged Gods Play"/>
    <n v="12"/>
    <s v="Honorable Mention"/>
    <n v="2"/>
  </r>
  <r>
    <x v="3"/>
    <x v="6"/>
    <x v="2"/>
    <s v="Seen Better Days BW"/>
    <n v="14"/>
    <s v="Second Place"/>
    <n v="4"/>
  </r>
  <r>
    <x v="3"/>
    <x v="6"/>
    <x v="2"/>
    <s v="Out for a Stroll BW"/>
    <n v="13"/>
    <s v="Third Place"/>
    <n v="3"/>
  </r>
  <r>
    <x v="3"/>
    <x v="3"/>
    <x v="2"/>
    <s v="Rope Detail"/>
    <n v="15"/>
    <s v="First Place"/>
    <n v="5"/>
  </r>
  <r>
    <x v="3"/>
    <x v="3"/>
    <x v="2"/>
    <s v="Foggy Morning"/>
    <n v="14"/>
    <s v="Second Place"/>
    <n v="4"/>
  </r>
  <r>
    <x v="3"/>
    <x v="17"/>
    <x v="2"/>
    <s v="Lorikeet"/>
    <n v="13"/>
    <s v="Third Place"/>
    <n v="3"/>
  </r>
  <r>
    <x v="3"/>
    <x v="17"/>
    <x v="2"/>
    <s v="Storm v. Stone"/>
    <n v="13"/>
    <s v="Third Place"/>
    <n v="3"/>
  </r>
  <r>
    <x v="3"/>
    <x v="7"/>
    <x v="2"/>
    <s v="Shall I stay or shall i go?"/>
    <n v="12"/>
    <s v="Honorable Mention"/>
    <n v="2"/>
  </r>
  <r>
    <x v="4"/>
    <x v="16"/>
    <x v="2"/>
    <s v="Pelican Pride"/>
    <n v="15"/>
    <s v="First Place"/>
    <n v="5"/>
  </r>
  <r>
    <x v="4"/>
    <x v="16"/>
    <x v="2"/>
    <s v="Garden Trellis"/>
    <n v="12"/>
    <s v="Third Place"/>
    <n v="3"/>
  </r>
  <r>
    <x v="4"/>
    <x v="12"/>
    <x v="2"/>
    <s v="Troll Bridge Cabin"/>
    <n v="13"/>
    <s v="Second Place"/>
    <n v="4"/>
  </r>
  <r>
    <x v="4"/>
    <x v="12"/>
    <x v="2"/>
    <s v="Old Elevator"/>
    <n v="12"/>
    <s v="Third Place"/>
    <n v="3"/>
  </r>
  <r>
    <x v="5"/>
    <x v="11"/>
    <x v="2"/>
    <s v="More Butterflies"/>
    <n v="13"/>
    <s v="Third Place"/>
    <n v="3"/>
  </r>
  <r>
    <x v="5"/>
    <x v="11"/>
    <x v="2"/>
    <s v="One Tusk Elephant"/>
    <n v="13"/>
    <s v="Third Place"/>
    <n v="3"/>
  </r>
  <r>
    <x v="5"/>
    <x v="6"/>
    <x v="2"/>
    <s v="A Moray Eel"/>
    <n v="12"/>
    <s v="Honorable Mention"/>
    <n v="2"/>
  </r>
  <r>
    <x v="5"/>
    <x v="6"/>
    <x v="2"/>
    <s v="Bison with Friends"/>
    <n v="12"/>
    <s v="Honorable Mention"/>
    <n v="2"/>
  </r>
  <r>
    <x v="5"/>
    <x v="9"/>
    <x v="2"/>
    <s v="Breeding Robber Flys 2681"/>
    <n v="15"/>
    <s v="First Place"/>
    <n v="5"/>
  </r>
  <r>
    <x v="5"/>
    <x v="9"/>
    <x v="2"/>
    <s v="Skipper 9433"/>
    <n v="13"/>
    <s v="Third Place"/>
    <n v="3"/>
  </r>
  <r>
    <x v="5"/>
    <x v="17"/>
    <x v="2"/>
    <s v="Another Cold Breakfast"/>
    <n v="15"/>
    <s v="First Place"/>
    <n v="5"/>
  </r>
  <r>
    <x v="5"/>
    <x v="17"/>
    <x v="2"/>
    <s v="Green Hunting"/>
    <n v="14"/>
    <s v="Second Place"/>
    <n v="4"/>
  </r>
  <r>
    <x v="6"/>
    <x v="16"/>
    <x v="2"/>
    <s v="Egret Fishing"/>
    <n v="15"/>
    <s v="First Place"/>
    <n v="5"/>
  </r>
  <r>
    <x v="6"/>
    <x v="16"/>
    <x v="2"/>
    <s v="Sandpiper on a Rock"/>
    <n v="14"/>
    <s v="Second Place"/>
    <n v="4"/>
  </r>
  <r>
    <x v="6"/>
    <x v="12"/>
    <x v="2"/>
    <s v="Elk Just Walking By"/>
    <n v="14"/>
    <s v="Second Place"/>
    <n v="4"/>
  </r>
  <r>
    <x v="6"/>
    <x v="12"/>
    <x v="2"/>
    <s v="Cades Cove"/>
    <n v="12"/>
    <s v="Honorable Mention"/>
    <n v="2"/>
  </r>
  <r>
    <x v="6"/>
    <x v="13"/>
    <x v="2"/>
    <s v="Lava Lizzard"/>
    <n v="13"/>
    <s v="Third Place"/>
    <n v="3"/>
  </r>
  <r>
    <x v="6"/>
    <x v="13"/>
    <x v="2"/>
    <s v="Swimming Iguana"/>
    <n v="12"/>
    <s v="Honorable Mention"/>
    <n v="2"/>
  </r>
  <r>
    <x v="7"/>
    <x v="10"/>
    <x v="2"/>
    <s v="Finding a hold"/>
    <n v="15"/>
    <s v="First Place"/>
    <n v="5"/>
  </r>
  <r>
    <x v="7"/>
    <x v="10"/>
    <x v="2"/>
    <s v="Firehawk 1"/>
    <n v="14"/>
    <s v="Second Place"/>
    <n v="4"/>
  </r>
  <r>
    <x v="7"/>
    <x v="11"/>
    <x v="2"/>
    <s v="Long Lead on One Blade"/>
    <n v="13"/>
    <s v="Third Place"/>
    <n v="3"/>
  </r>
  <r>
    <x v="7"/>
    <x v="11"/>
    <x v="2"/>
    <s v="Mutton Buster Sliding Off"/>
    <n v="13"/>
    <s v="Third Place"/>
    <n v="3"/>
  </r>
  <r>
    <x v="7"/>
    <x v="13"/>
    <x v="2"/>
    <s v="Wind Up"/>
    <n v="13"/>
    <s v="Third Place"/>
    <n v="3"/>
  </r>
  <r>
    <x v="7"/>
    <x v="13"/>
    <x v="2"/>
    <s v="Contact 01"/>
    <n v="12"/>
    <s v="Honorable Mention"/>
    <n v="2"/>
  </r>
  <r>
    <x v="7"/>
    <x v="18"/>
    <x v="2"/>
    <s v="Smokey Twisted Fall"/>
    <n v="12"/>
    <s v="Honorable Mention"/>
    <n v="2"/>
  </r>
  <r>
    <x v="7"/>
    <x v="6"/>
    <x v="2"/>
    <s v="Above the Edge"/>
    <n v="12"/>
    <s v="Honorable Mention"/>
    <n v="2"/>
  </r>
  <r>
    <x v="7"/>
    <x v="6"/>
    <x v="2"/>
    <s v="Climbing the Cliff"/>
    <n v="12"/>
    <s v="Honorable Mention"/>
    <n v="2"/>
  </r>
  <r>
    <x v="7"/>
    <x v="9"/>
    <x v="2"/>
    <s v="Barrel Racer 2225"/>
    <n v="14"/>
    <s v="Second Place"/>
    <n v="4"/>
  </r>
  <r>
    <x v="7"/>
    <x v="9"/>
    <x v="2"/>
    <s v="Arkansas Cincinatti 4601"/>
    <n v="13"/>
    <s v="Third Place"/>
    <n v="3"/>
  </r>
  <r>
    <x v="7"/>
    <x v="17"/>
    <x v="2"/>
    <s v="That Time Again"/>
    <n v="13"/>
    <s v="Third Place"/>
    <n v="3"/>
  </r>
  <r>
    <x v="7"/>
    <x v="17"/>
    <x v="2"/>
    <s v="Follow the Bouncing Puck"/>
    <n v="12"/>
    <s v="Honorable Mention"/>
    <n v="2"/>
  </r>
  <r>
    <x v="7"/>
    <x v="7"/>
    <x v="2"/>
    <s v="Smokin'"/>
    <n v="14"/>
    <s v="Second Place"/>
    <n v="4"/>
  </r>
  <r>
    <x v="8"/>
    <x v="16"/>
    <x v="2"/>
    <s v="Collision Course"/>
    <n v="12"/>
    <s v="Second Place"/>
    <n v="4"/>
  </r>
  <r>
    <x v="8"/>
    <x v="16"/>
    <x v="2"/>
    <s v="Setting the Jib"/>
    <n v="11"/>
    <s v="Third Place"/>
    <n v="3"/>
  </r>
  <r>
    <x v="8"/>
    <x v="12"/>
    <x v="2"/>
    <s v="IF Rodeo"/>
    <n v="13"/>
    <s v="First Place"/>
    <n v="5"/>
  </r>
  <r>
    <x v="8"/>
    <x v="12"/>
    <x v="2"/>
    <s v="Pitching in the Rain"/>
    <n v="12"/>
    <s v="Second Place"/>
    <n v="4"/>
  </r>
  <r>
    <x v="9"/>
    <x v="14"/>
    <x v="2"/>
    <s v="Pectopah Ukraine"/>
    <n v="13"/>
    <s v="First Place"/>
    <n v="5"/>
  </r>
  <r>
    <x v="9"/>
    <x v="14"/>
    <x v="2"/>
    <s v="Baptizing in River"/>
    <n v="12"/>
    <s v="Second Place"/>
    <n v="4"/>
  </r>
  <r>
    <x v="14"/>
    <x v="16"/>
    <x v="2"/>
    <s v="Westminster Dock"/>
    <n v="11"/>
    <s v="First Place"/>
    <n v="5"/>
  </r>
  <r>
    <x v="14"/>
    <x v="16"/>
    <x v="2"/>
    <s v="Stinchcomb Trail"/>
    <n v="10"/>
    <s v="Second Place"/>
    <n v="4"/>
  </r>
  <r>
    <x v="10"/>
    <x v="14"/>
    <x v="2"/>
    <s v="Beauty of Age"/>
    <n v="15"/>
    <s v="First Place"/>
    <n v="5"/>
  </r>
  <r>
    <x v="10"/>
    <x v="14"/>
    <x v="2"/>
    <s v="Maze"/>
    <n v="11"/>
    <s v="Second Place"/>
    <n v="4"/>
  </r>
  <r>
    <x v="11"/>
    <x v="16"/>
    <x v="2"/>
    <s v="Boathouse View"/>
    <n v="11"/>
    <s v="First Place"/>
    <n v="5"/>
  </r>
  <r>
    <x v="11"/>
    <x v="16"/>
    <x v="2"/>
    <s v="London Ferris-wheel"/>
    <n v="11"/>
    <s v="First Place"/>
    <n v="5"/>
  </r>
  <r>
    <x v="12"/>
    <x v="16"/>
    <x v="2"/>
    <s v="Ascent"/>
    <n v="14"/>
    <s v="First Place"/>
    <n v="5"/>
  </r>
  <r>
    <x v="12"/>
    <x v="16"/>
    <x v="2"/>
    <s v="Egret's Catch"/>
    <n v="14"/>
    <s v="First Place"/>
    <n v="5"/>
  </r>
  <r>
    <x v="12"/>
    <x v="14"/>
    <x v="2"/>
    <s v="Spring TIme"/>
    <n v="14"/>
    <s v="First Place"/>
    <n v="5"/>
  </r>
  <r>
    <x v="12"/>
    <x v="14"/>
    <x v="2"/>
    <s v="Wrong Turn"/>
    <n v="13"/>
    <s v="Second Place"/>
    <n v="4"/>
  </r>
  <r>
    <x v="12"/>
    <x v="9"/>
    <x v="2"/>
    <s v="Butterfly 6861"/>
    <n v="14"/>
    <s v="First Place"/>
    <n v="5"/>
  </r>
  <r>
    <x v="12"/>
    <x v="9"/>
    <x v="2"/>
    <s v="Wasp 3128"/>
    <n v="13"/>
    <s v="Second Place"/>
    <n v="4"/>
  </r>
  <r>
    <x v="13"/>
    <x v="16"/>
    <x v="2"/>
    <s v="Sailing Action"/>
    <n v="9"/>
    <s v="Third Place"/>
    <n v="3"/>
  </r>
  <r>
    <x v="13"/>
    <x v="16"/>
    <x v="2"/>
    <s v="Treeman Resting"/>
    <n v="9"/>
    <s v="Third Place"/>
    <n v="3"/>
  </r>
  <r>
    <x v="13"/>
    <x v="9"/>
    <x v="2"/>
    <s v="32 Coming Around 4933"/>
    <n v="12"/>
    <s v="First Place"/>
    <n v="5"/>
  </r>
  <r>
    <x v="13"/>
    <x v="9"/>
    <x v="2"/>
    <s v="WakeZone 8168"/>
    <n v="10"/>
    <s v="Second Place"/>
    <n v="4"/>
  </r>
  <r>
    <x v="0"/>
    <x v="4"/>
    <x v="3"/>
    <s v="Oklahoma Sunrise Mosaic"/>
    <n v="14"/>
    <s v="First Place"/>
    <n v="5"/>
  </r>
  <r>
    <x v="0"/>
    <x v="17"/>
    <x v="3"/>
    <s v="Athabasca Falls, Alberta"/>
    <n v="14"/>
    <s v="First Place"/>
    <n v="5"/>
  </r>
  <r>
    <x v="0"/>
    <x v="4"/>
    <x v="3"/>
    <s v="Longs Peak RMNP"/>
    <n v="12"/>
    <s v="Second Place"/>
    <n v="4"/>
  </r>
  <r>
    <x v="0"/>
    <x v="17"/>
    <x v="3"/>
    <s v="Medano Creek, Great Sand Dunes"/>
    <n v="12"/>
    <s v="Second Place"/>
    <n v="4"/>
  </r>
  <r>
    <x v="1"/>
    <x v="11"/>
    <x v="3"/>
    <s v="Misty Valleys at Newfound Gap"/>
    <n v="15"/>
    <s v="First Place"/>
    <n v="5"/>
  </r>
  <r>
    <x v="1"/>
    <x v="4"/>
    <x v="3"/>
    <s v="Asiatic Trio"/>
    <n v="14"/>
    <s v="Second Place"/>
    <n v="4"/>
  </r>
  <r>
    <x v="1"/>
    <x v="17"/>
    <x v="3"/>
    <s v="Peyto Lake, Alberta"/>
    <n v="14"/>
    <s v="Second Place"/>
    <n v="4"/>
  </r>
  <r>
    <x v="1"/>
    <x v="11"/>
    <x v="3"/>
    <s v="Rowboat on Confused Ripples"/>
    <n v="13"/>
    <s v="Third Place"/>
    <n v="3"/>
  </r>
  <r>
    <x v="1"/>
    <x v="4"/>
    <x v="3"/>
    <s v="Gladiolus #2"/>
    <n v="13"/>
    <s v="Third Place"/>
    <n v="3"/>
  </r>
  <r>
    <x v="1"/>
    <x v="5"/>
    <x v="3"/>
    <s v="Cool Girl"/>
    <n v="12"/>
    <s v="Honorable Mention"/>
    <n v="2"/>
  </r>
  <r>
    <x v="1"/>
    <x v="3"/>
    <x v="3"/>
    <s v="Cape Henry Lighthouse"/>
    <n v="12"/>
    <s v="Honorable Mention"/>
    <n v="2"/>
  </r>
  <r>
    <x v="1"/>
    <x v="17"/>
    <x v="3"/>
    <s v="Fort Donelson Battery"/>
    <n v="12"/>
    <s v="Honorable Mention"/>
    <n v="2"/>
  </r>
  <r>
    <x v="1"/>
    <x v="10"/>
    <x v="3"/>
    <s v="Bishop Castle"/>
    <n v="11"/>
    <n v="0"/>
    <n v="1"/>
  </r>
  <r>
    <x v="1"/>
    <x v="5"/>
    <x v="3"/>
    <s v="Sunset Ferris Wheel"/>
    <n v="11"/>
    <n v="0"/>
    <n v="1"/>
  </r>
  <r>
    <x v="1"/>
    <x v="3"/>
    <x v="3"/>
    <s v="Bridgeton Bridge and Mill"/>
    <n v="11"/>
    <n v="0"/>
    <n v="1"/>
  </r>
  <r>
    <x v="1"/>
    <x v="10"/>
    <x v="3"/>
    <s v="Great Horned Owl"/>
    <n v="10"/>
    <n v="0"/>
    <n v="1"/>
  </r>
  <r>
    <x v="2"/>
    <x v="12"/>
    <x v="3"/>
    <s v="Elevator Elevator"/>
    <n v="13"/>
    <s v="First Place"/>
    <n v="5"/>
  </r>
  <r>
    <x v="2"/>
    <x v="19"/>
    <x v="3"/>
    <s v="A Quick Lick"/>
    <n v="11"/>
    <s v="Second Place"/>
    <n v="4"/>
  </r>
  <r>
    <x v="2"/>
    <x v="19"/>
    <x v="3"/>
    <s v="Cypress Lake Bridge"/>
    <n v="11"/>
    <s v="Second Place"/>
    <n v="4"/>
  </r>
  <r>
    <x v="2"/>
    <x v="12"/>
    <x v="3"/>
    <s v="Rainbow in Monument Valley"/>
    <n v="10"/>
    <s v="Third Place"/>
    <n v="3"/>
  </r>
  <r>
    <x v="3"/>
    <x v="10"/>
    <x v="3"/>
    <s v="Time to score"/>
    <n v="13"/>
    <s v="First Place"/>
    <n v="5"/>
  </r>
  <r>
    <x v="3"/>
    <x v="11"/>
    <x v="3"/>
    <s v="Pedicab Cienfuegos Cuba"/>
    <n v="13"/>
    <s v="First Place"/>
    <n v="5"/>
  </r>
  <r>
    <x v="3"/>
    <x v="10"/>
    <x v="3"/>
    <s v="Power through the turn"/>
    <n v="12"/>
    <s v="Second Place"/>
    <n v="4"/>
  </r>
  <r>
    <x v="3"/>
    <x v="11"/>
    <x v="3"/>
    <s v="New Mexico Hawk"/>
    <n v="12"/>
    <s v="Second Place"/>
    <n v="4"/>
  </r>
  <r>
    <x v="3"/>
    <x v="5"/>
    <x v="3"/>
    <s v="Beatrice"/>
    <n v="12"/>
    <s v="Second Place"/>
    <n v="4"/>
  </r>
  <r>
    <x v="3"/>
    <x v="3"/>
    <x v="3"/>
    <s v="Daffodil Side View"/>
    <n v="12"/>
    <s v="Second Place"/>
    <n v="4"/>
  </r>
  <r>
    <x v="3"/>
    <x v="5"/>
    <x v="3"/>
    <s v="Curious Mantis"/>
    <n v="11"/>
    <s v="Third Place"/>
    <n v="3"/>
  </r>
  <r>
    <x v="3"/>
    <x v="17"/>
    <x v="3"/>
    <s v="Icefields Parkway #16"/>
    <n v="11"/>
    <s v="Third Place"/>
    <n v="3"/>
  </r>
  <r>
    <x v="3"/>
    <x v="4"/>
    <x v="3"/>
    <s v="hibiscus 0915"/>
    <n v="10"/>
    <s v="Honorable Mention"/>
    <n v="2"/>
  </r>
  <r>
    <x v="3"/>
    <x v="17"/>
    <x v="3"/>
    <s v="Nebraska Spring #4"/>
    <n v="10"/>
    <s v="Honorable Mention"/>
    <n v="2"/>
  </r>
  <r>
    <x v="3"/>
    <x v="3"/>
    <x v="3"/>
    <s v="Sweet Cabin Table and Chair"/>
    <n v="9"/>
    <n v="0"/>
    <n v="1"/>
  </r>
  <r>
    <x v="3"/>
    <x v="4"/>
    <x v="3"/>
    <s v="rattlesnake master"/>
    <s v="Disqualified"/>
    <n v="0"/>
    <n v="0"/>
  </r>
  <r>
    <x v="4"/>
    <x v="12"/>
    <x v="3"/>
    <s v="Smoky Mountain Homestead Barn"/>
    <n v="11"/>
    <s v="First Place"/>
    <n v="5"/>
  </r>
  <r>
    <x v="4"/>
    <x v="19"/>
    <x v="3"/>
    <s v="Acropolis"/>
    <n v="11"/>
    <s v="First Place"/>
    <n v="5"/>
  </r>
  <r>
    <x v="4"/>
    <x v="12"/>
    <x v="3"/>
    <s v="Wink"/>
    <n v="10"/>
    <s v="Second Place"/>
    <n v="4"/>
  </r>
  <r>
    <x v="4"/>
    <x v="19"/>
    <x v="3"/>
    <s v="Rocky Valley"/>
    <n v="10"/>
    <s v="Second Place"/>
    <n v="4"/>
  </r>
  <r>
    <x v="5"/>
    <x v="11"/>
    <x v="3"/>
    <s v="Yellow Toadstools"/>
    <n v="15"/>
    <s v="First Place"/>
    <n v="5"/>
  </r>
  <r>
    <x v="5"/>
    <x v="5"/>
    <x v="3"/>
    <s v="Guarding the Future"/>
    <n v="15"/>
    <s v="First Place"/>
    <n v="5"/>
  </r>
  <r>
    <x v="5"/>
    <x v="9"/>
    <x v="3"/>
    <s v="Spider And Butterfly 6109"/>
    <n v="15"/>
    <s v="First Place"/>
    <n v="5"/>
  </r>
  <r>
    <x v="5"/>
    <x v="4"/>
    <x v="3"/>
    <s v="Okla. Sunrise  &amp; pollinator"/>
    <n v="15"/>
    <s v="First Place"/>
    <n v="5"/>
  </r>
  <r>
    <x v="5"/>
    <x v="9"/>
    <x v="3"/>
    <s v="Mississippi Kite Feeding 6081"/>
    <n v="14"/>
    <s v="Second Place"/>
    <n v="4"/>
  </r>
  <r>
    <x v="5"/>
    <x v="5"/>
    <x v="3"/>
    <s v="Curious Tiger Cub"/>
    <n v="13"/>
    <s v="Third Place"/>
    <n v="3"/>
  </r>
  <r>
    <x v="5"/>
    <x v="4"/>
    <x v="3"/>
    <s v="Juvenile Red-Throat feeding"/>
    <n v="13"/>
    <s v="Third Place"/>
    <n v="3"/>
  </r>
  <r>
    <x v="5"/>
    <x v="17"/>
    <x v="3"/>
    <s v="Canadian Ground Squirrel"/>
    <n v="13"/>
    <s v="Third Place"/>
    <n v="3"/>
  </r>
  <r>
    <x v="5"/>
    <x v="11"/>
    <x v="3"/>
    <s v="Rocky Mtn Bighorn Sheep"/>
    <n v="12"/>
    <s v="Honorable Mention"/>
    <n v="2"/>
  </r>
  <r>
    <x v="5"/>
    <x v="17"/>
    <x v="3"/>
    <s v="Great Sand Dunes in Spring"/>
    <n v="9"/>
    <n v="0"/>
    <n v="1"/>
  </r>
  <r>
    <x v="6"/>
    <x v="12"/>
    <x v="3"/>
    <s v="Flower on the Trail"/>
    <n v="11"/>
    <s v="First Place"/>
    <n v="5"/>
  </r>
  <r>
    <x v="6"/>
    <x v="12"/>
    <x v="3"/>
    <s v="Elk Looking in the Window"/>
    <n v="10"/>
    <s v="Second Place"/>
    <n v="4"/>
  </r>
  <r>
    <x v="7"/>
    <x v="5"/>
    <x v="3"/>
    <s v="Airborn"/>
    <n v="15"/>
    <s v="First Place"/>
    <n v="5"/>
  </r>
  <r>
    <x v="7"/>
    <x v="11"/>
    <x v="3"/>
    <s v="Calf Roper Wearing Back Brace"/>
    <n v="14"/>
    <s v="Second Place"/>
    <n v="4"/>
  </r>
  <r>
    <x v="7"/>
    <x v="9"/>
    <x v="3"/>
    <s v="Thrown Off 4631"/>
    <n v="14"/>
    <s v="Second Place"/>
    <n v="4"/>
  </r>
  <r>
    <x v="7"/>
    <x v="10"/>
    <x v="3"/>
    <s v="Close Call"/>
    <n v="13"/>
    <s v="Third Place"/>
    <n v="3"/>
  </r>
  <r>
    <x v="7"/>
    <x v="5"/>
    <x v="3"/>
    <s v="Sent Flying"/>
    <n v="13"/>
    <s v="Third Place"/>
    <n v="3"/>
  </r>
  <r>
    <x v="7"/>
    <x v="10"/>
    <x v="3"/>
    <s v="Runner is safe"/>
    <n v="12"/>
    <s v="Honorable Mention"/>
    <n v="2"/>
  </r>
  <r>
    <x v="7"/>
    <x v="11"/>
    <x v="3"/>
    <s v="Mutton Buster Good Ride"/>
    <n v="12"/>
    <s v="Honorable Mention"/>
    <n v="2"/>
  </r>
  <r>
    <x v="7"/>
    <x v="9"/>
    <x v="3"/>
    <s v="Saddle Bronc 0379"/>
    <n v="12"/>
    <s v="Honorable Mention"/>
    <n v="2"/>
  </r>
  <r>
    <x v="7"/>
    <x v="17"/>
    <x v="3"/>
    <s v="Stepping Out"/>
    <n v="12"/>
    <s v="Honorable Mention"/>
    <n v="2"/>
  </r>
  <r>
    <x v="7"/>
    <x v="17"/>
    <x v="3"/>
    <s v="You Go, Girl"/>
    <n v="12"/>
    <s v="Honorable Mention"/>
    <n v="2"/>
  </r>
  <r>
    <x v="8"/>
    <x v="12"/>
    <x v="3"/>
    <s v="Tiptoe on Home Place"/>
    <n v="13"/>
    <s v="First Place"/>
    <n v="5"/>
  </r>
  <r>
    <x v="8"/>
    <x v="12"/>
    <x v="3"/>
    <s v="Cowboy on Colorado Ranch"/>
    <n v="9"/>
    <s v="Second Place"/>
    <n v="4"/>
  </r>
  <r>
    <x v="9"/>
    <x v="10"/>
    <x v="3"/>
    <s v="Mesa Verda"/>
    <n v="15"/>
    <s v="First Place"/>
    <n v="5"/>
  </r>
  <r>
    <x v="9"/>
    <x v="5"/>
    <x v="3"/>
    <s v="Lean into the Turn"/>
    <n v="14"/>
    <s v="Second Place"/>
    <n v="4"/>
  </r>
  <r>
    <x v="9"/>
    <x v="10"/>
    <x v="3"/>
    <s v="Drop Zone"/>
    <n v="13"/>
    <s v="Third Place"/>
    <n v="3"/>
  </r>
  <r>
    <x v="9"/>
    <x v="5"/>
    <x v="3"/>
    <s v="Red Door Handle"/>
    <n v="12"/>
    <s v="Honorable Mention"/>
    <n v="2"/>
  </r>
  <r>
    <x v="14"/>
    <x v="16"/>
    <x v="3"/>
    <s v="Old Barn"/>
    <n v="13"/>
    <s v="First Place"/>
    <n v="5"/>
  </r>
  <r>
    <x v="14"/>
    <x v="19"/>
    <x v="3"/>
    <s v="Colorado Headwaters"/>
    <n v="12"/>
    <s v="Second Place"/>
    <n v="4"/>
  </r>
  <r>
    <x v="14"/>
    <x v="19"/>
    <x v="3"/>
    <s v="Elk Doe and Calf"/>
    <n v="10"/>
    <s v="Third Place"/>
    <n v="3"/>
  </r>
  <r>
    <x v="14"/>
    <x v="16"/>
    <x v="3"/>
    <s v="Boat Leaving Docks"/>
    <n v="9"/>
    <s v="Honorable Mention"/>
    <n v="2"/>
  </r>
  <r>
    <x v="10"/>
    <x v="10"/>
    <x v="3"/>
    <s v="Make Way"/>
    <n v="13"/>
    <s v="First Place"/>
    <n v="5"/>
  </r>
  <r>
    <x v="10"/>
    <x v="10"/>
    <x v="3"/>
    <s v="Pioneer Life"/>
    <n v="12"/>
    <s v="Second Place"/>
    <n v="4"/>
  </r>
  <r>
    <x v="10"/>
    <x v="5"/>
    <x v="3"/>
    <s v="Chichen Itza"/>
    <n v="12"/>
    <s v="Second Place"/>
    <n v="4"/>
  </r>
  <r>
    <x v="10"/>
    <x v="5"/>
    <x v="3"/>
    <s v="Five Gun Salute"/>
    <n v="11"/>
    <s v="Third Place"/>
    <n v="3"/>
  </r>
  <r>
    <x v="11"/>
    <x v="16"/>
    <x v="3"/>
    <s v="Egret Hunting"/>
    <n v="12"/>
    <s v="First Place"/>
    <n v="5"/>
  </r>
  <r>
    <x v="11"/>
    <x v="19"/>
    <x v="3"/>
    <s v="Canyon Wall"/>
    <n v="12"/>
    <s v="First Place"/>
    <n v="5"/>
  </r>
  <r>
    <x v="11"/>
    <x v="16"/>
    <x v="3"/>
    <s v="Egret Feeding"/>
    <n v="11"/>
    <s v="Second Place"/>
    <n v="4"/>
  </r>
  <r>
    <x v="11"/>
    <x v="19"/>
    <x v="3"/>
    <s v="Estes Park Stream"/>
    <n v="9"/>
    <s v="Third Place"/>
    <n v="3"/>
  </r>
  <r>
    <x v="12"/>
    <x v="5"/>
    <x v="3"/>
    <s v="Uber Mom"/>
    <n v="15"/>
    <s v="First Place"/>
    <n v="5"/>
  </r>
  <r>
    <x v="12"/>
    <x v="9"/>
    <x v="3"/>
    <s v="Hummingbird Moth 3145"/>
    <n v="15"/>
    <s v="First Place"/>
    <n v="5"/>
  </r>
  <r>
    <x v="12"/>
    <x v="5"/>
    <x v="3"/>
    <s v="Handsome Chimpanzee"/>
    <n v="13"/>
    <s v="Second Place"/>
    <n v="4"/>
  </r>
  <r>
    <x v="12"/>
    <x v="16"/>
    <x v="3"/>
    <s v="Heron in Flight"/>
    <n v="12"/>
    <s v="Third Place"/>
    <n v="3"/>
  </r>
  <r>
    <x v="12"/>
    <x v="9"/>
    <x v="3"/>
    <s v="Tiger Swallowtail 6324"/>
    <n v="12"/>
    <s v="Third Place"/>
    <n v="3"/>
  </r>
  <r>
    <x v="12"/>
    <x v="16"/>
    <x v="3"/>
    <s v="Osprey in Flight"/>
    <n v="11"/>
    <s v="Honorable Mention"/>
    <n v="2"/>
  </r>
  <r>
    <x v="13"/>
    <x v="10"/>
    <x v="3"/>
    <s v="Body shots are the worst"/>
    <n v="14"/>
    <s v="First Place"/>
    <n v="5"/>
  </r>
  <r>
    <x v="13"/>
    <x v="9"/>
    <x v="3"/>
    <s v="Mud Racer 7612"/>
    <n v="14"/>
    <s v="First Place"/>
    <n v="5"/>
  </r>
  <r>
    <x v="13"/>
    <x v="5"/>
    <x v="3"/>
    <s v="Impossible Balance"/>
    <n v="12"/>
    <s v="Second Place"/>
    <n v="4"/>
  </r>
  <r>
    <x v="13"/>
    <x v="9"/>
    <x v="3"/>
    <s v="55 Leading 6028"/>
    <n v="12"/>
    <s v="Second Place"/>
    <n v="4"/>
  </r>
  <r>
    <x v="13"/>
    <x v="10"/>
    <x v="3"/>
    <s v="Outnumbered"/>
    <n v="11"/>
    <s v="Third Place"/>
    <n v="3"/>
  </r>
  <r>
    <x v="13"/>
    <x v="5"/>
    <x v="3"/>
    <s v="Sassy"/>
    <n v="11"/>
    <s v="Third Place"/>
    <n v="3"/>
  </r>
  <r>
    <x v="0"/>
    <x v="4"/>
    <x v="4"/>
    <s v="Daisy Art"/>
    <n v="13"/>
    <s v="Second Place"/>
    <n v="4"/>
  </r>
  <r>
    <x v="0"/>
    <x v="4"/>
    <x v="4"/>
    <s v="Orchid Trio"/>
    <n v="13"/>
    <s v="Second Place"/>
    <n v="4"/>
  </r>
  <r>
    <x v="0"/>
    <x v="17"/>
    <x v="4"/>
    <s v="Twilight Zone Stairway"/>
    <n v="14"/>
    <s v="First Place"/>
    <n v="5"/>
  </r>
  <r>
    <x v="0"/>
    <x v="17"/>
    <x v="4"/>
    <s v="Mt. Logan First Snow"/>
    <n v="12"/>
    <s v="Third Place"/>
    <n v="3"/>
  </r>
  <r>
    <x v="1"/>
    <x v="10"/>
    <x v="4"/>
    <s v="Mountain Stream"/>
    <n v="14"/>
    <s v="Second Place"/>
    <n v="4"/>
  </r>
  <r>
    <x v="1"/>
    <x v="10"/>
    <x v="4"/>
    <s v="Big City Alley"/>
    <n v="12"/>
    <s v="Honorable Mention"/>
    <n v="2"/>
  </r>
  <r>
    <x v="1"/>
    <x v="18"/>
    <x v="4"/>
    <s v="Slot Canyon"/>
    <n v="15"/>
    <s v="First Place"/>
    <n v="5"/>
  </r>
  <r>
    <x v="1"/>
    <x v="18"/>
    <x v="4"/>
    <s v="Grand Canyon"/>
    <n v="13"/>
    <s v="Third Place"/>
    <n v="3"/>
  </r>
  <r>
    <x v="1"/>
    <x v="6"/>
    <x v="4"/>
    <s v="Watching the Action"/>
    <n v="13"/>
    <s v="Third Place"/>
    <n v="3"/>
  </r>
  <r>
    <x v="1"/>
    <x v="6"/>
    <x v="4"/>
    <s v="Window Growth"/>
    <n v="13"/>
    <s v="Third Place"/>
    <n v="3"/>
  </r>
  <r>
    <x v="1"/>
    <x v="4"/>
    <x v="4"/>
    <s v="hummingbird trio composite"/>
    <n v="15"/>
    <s v="First Place"/>
    <n v="5"/>
  </r>
  <r>
    <x v="1"/>
    <x v="4"/>
    <x v="4"/>
    <s v="Sailing past Lady Liberty"/>
    <n v="12"/>
    <s v="Honorable Mention"/>
    <n v="2"/>
  </r>
  <r>
    <x v="1"/>
    <x v="17"/>
    <x v="4"/>
    <s v="Canyon Aspen 2022"/>
    <n v="12"/>
    <s v="Honorable Mention"/>
    <n v="2"/>
  </r>
  <r>
    <x v="1"/>
    <x v="17"/>
    <x v="4"/>
    <s v="Nebraska Spring #7"/>
    <n v="12"/>
    <s v="Honorable Mention"/>
    <n v="2"/>
  </r>
  <r>
    <x v="2"/>
    <x v="12"/>
    <x v="4"/>
    <s v="Sheep Barn"/>
    <n v="13"/>
    <s v="First Place"/>
    <n v="5"/>
  </r>
  <r>
    <x v="2"/>
    <x v="12"/>
    <x v="4"/>
    <s v="Red Barn Colfax"/>
    <n v="11"/>
    <s v="Third Place"/>
    <n v="3"/>
  </r>
  <r>
    <x v="2"/>
    <x v="19"/>
    <x v="4"/>
    <s v="Mountain View"/>
    <n v="13"/>
    <s v="First Place"/>
    <n v="5"/>
  </r>
  <r>
    <x v="2"/>
    <x v="19"/>
    <x v="4"/>
    <s v="OU Skyline"/>
    <n v="12"/>
    <s v="Second Place"/>
    <n v="4"/>
  </r>
  <r>
    <x v="3"/>
    <x v="10"/>
    <x v="4"/>
    <s v="Keeping Ccustoms alive"/>
    <n v="14"/>
    <s v="First Place"/>
    <n v="5"/>
  </r>
  <r>
    <x v="3"/>
    <x v="10"/>
    <x v="4"/>
    <s v="Leg Up"/>
    <n v="13"/>
    <s v="Second Place"/>
    <n v="4"/>
  </r>
  <r>
    <x v="3"/>
    <x v="18"/>
    <x v="4"/>
    <s v="Slot Canyon"/>
    <n v="13"/>
    <s v="Second Place"/>
    <n v="4"/>
  </r>
  <r>
    <x v="3"/>
    <x v="18"/>
    <x v="4"/>
    <s v="Arches"/>
    <n v="12"/>
    <s v="Third Place"/>
    <n v="3"/>
  </r>
  <r>
    <x v="3"/>
    <x v="6"/>
    <x v="4"/>
    <s v="The Hall"/>
    <n v="14"/>
    <s v="First Place"/>
    <n v="5"/>
  </r>
  <r>
    <x v="3"/>
    <x v="6"/>
    <x v="4"/>
    <s v="Coming at You"/>
    <n v="12"/>
    <s v="Third Place"/>
    <n v="3"/>
  </r>
  <r>
    <x v="3"/>
    <x v="9"/>
    <x v="4"/>
    <s v="Home Alone At Dusk"/>
    <n v="13"/>
    <s v="Second Place"/>
    <n v="4"/>
  </r>
  <r>
    <x v="3"/>
    <x v="9"/>
    <x v="4"/>
    <s v="Evening Gull 7284"/>
    <n v="12"/>
    <s v="Third Place"/>
    <n v="3"/>
  </r>
  <r>
    <x v="3"/>
    <x v="17"/>
    <x v="4"/>
    <s v="Pride of the Union Pacific"/>
    <n v="13"/>
    <s v="Second Place"/>
    <n v="4"/>
  </r>
  <r>
    <x v="3"/>
    <x v="17"/>
    <x v="4"/>
    <s v="50 Shades of Gray"/>
    <n v="12"/>
    <s v="Third Place"/>
    <n v="3"/>
  </r>
  <r>
    <x v="4"/>
    <x v="12"/>
    <x v="4"/>
    <s v="Palouse After Harvest"/>
    <n v="14"/>
    <s v="First Place"/>
    <n v="5"/>
  </r>
  <r>
    <x v="4"/>
    <x v="12"/>
    <x v="4"/>
    <s v="Chestnut Flats"/>
    <n v="11"/>
    <s v="Third Place"/>
    <n v="3"/>
  </r>
  <r>
    <x v="4"/>
    <x v="19"/>
    <x v="4"/>
    <s v="Erechtheum"/>
    <n v="12"/>
    <s v="Second Place"/>
    <n v="4"/>
  </r>
  <r>
    <x v="4"/>
    <x v="19"/>
    <x v="4"/>
    <s v="Rocky Mountains Scene"/>
    <n v="11"/>
    <s v="Third Place"/>
    <n v="3"/>
  </r>
  <r>
    <x v="5"/>
    <x v="6"/>
    <x v="4"/>
    <s v="Damselfly on Grass Seeds"/>
    <n v="12"/>
    <s v="Honorable Mention"/>
    <n v="2"/>
  </r>
  <r>
    <x v="5"/>
    <x v="6"/>
    <x v="4"/>
    <s v="Robberfly Resting on Leaf"/>
    <n v="12"/>
    <s v="Honorable Mention"/>
    <n v="2"/>
  </r>
  <r>
    <x v="5"/>
    <x v="9"/>
    <x v="4"/>
    <s v="Conflict 7995"/>
    <n v="14"/>
    <s v="Second Place"/>
    <n v="4"/>
  </r>
  <r>
    <x v="5"/>
    <x v="9"/>
    <x v="4"/>
    <s v="Red Panda 4187"/>
    <n v="13"/>
    <s v="Third Place"/>
    <n v="3"/>
  </r>
  <r>
    <x v="5"/>
    <x v="4"/>
    <x v="4"/>
    <s v="Grabbing lunch"/>
    <n v="15"/>
    <s v="First Place"/>
    <n v="5"/>
  </r>
  <r>
    <x v="5"/>
    <x v="4"/>
    <x v="4"/>
    <s v="Monarch on Porterweed"/>
    <n v="14"/>
    <s v="Second Place"/>
    <n v="4"/>
  </r>
  <r>
    <x v="5"/>
    <x v="17"/>
    <x v="4"/>
    <s v="Canadian Spring Storm Alberta"/>
    <n v="13"/>
    <s v="Third Place"/>
    <n v="3"/>
  </r>
  <r>
    <x v="5"/>
    <x v="17"/>
    <x v="4"/>
    <s v="Dinosaur National Monument"/>
    <n v="11"/>
    <n v="0"/>
    <n v="1"/>
  </r>
  <r>
    <x v="6"/>
    <x v="12"/>
    <x v="4"/>
    <s v="Barn Owl #1"/>
    <n v="12"/>
    <s v="First Place"/>
    <n v="5"/>
  </r>
  <r>
    <x v="6"/>
    <x v="12"/>
    <x v="4"/>
    <s v="Flower Along the Trail"/>
    <n v="12"/>
    <s v="First Place"/>
    <n v="5"/>
  </r>
  <r>
    <x v="7"/>
    <x v="10"/>
    <x v="4"/>
    <s v="Take a base"/>
    <n v="15"/>
    <s v="First Place"/>
    <n v="5"/>
  </r>
  <r>
    <x v="7"/>
    <x v="10"/>
    <x v="4"/>
    <s v="Tiptoe Kick"/>
    <n v="12"/>
    <s v="Honorable Mention"/>
    <n v="2"/>
  </r>
  <r>
    <x v="7"/>
    <x v="6"/>
    <x v="4"/>
    <s v="Going Through the Gate"/>
    <n v="13"/>
    <s v="Third Place"/>
    <n v="3"/>
  </r>
  <r>
    <x v="7"/>
    <x v="6"/>
    <x v="4"/>
    <s v="Coming Over the Jump"/>
    <n v="12"/>
    <s v="Honorable Mention"/>
    <n v="2"/>
  </r>
  <r>
    <x v="7"/>
    <x v="9"/>
    <x v="4"/>
    <s v="32 Twisting The Throttle"/>
    <n v="14"/>
    <s v="Second Place"/>
    <n v="4"/>
  </r>
  <r>
    <x v="7"/>
    <x v="9"/>
    <x v="4"/>
    <s v="Straight Left Coming 1722"/>
    <n v="14"/>
    <s v="Second Place"/>
    <n v="4"/>
  </r>
  <r>
    <x v="7"/>
    <x v="17"/>
    <x v="4"/>
    <s v="Gotta Getaway"/>
    <n v="13"/>
    <s v="Third Place"/>
    <n v="3"/>
  </r>
  <r>
    <x v="7"/>
    <x v="17"/>
    <x v="4"/>
    <s v="OOOOPS"/>
    <n v="12"/>
    <s v="Honorable Mention"/>
    <n v="2"/>
  </r>
  <r>
    <x v="8"/>
    <x v="12"/>
    <x v="4"/>
    <s v="Blind Catch"/>
    <n v="12"/>
    <s v="First Place"/>
    <n v="5"/>
  </r>
  <r>
    <x v="8"/>
    <x v="12"/>
    <x v="4"/>
    <s v="Rounding Up the Parachute"/>
    <n v="12"/>
    <s v="First Place"/>
    <n v="5"/>
  </r>
  <r>
    <x v="9"/>
    <x v="14"/>
    <x v="4"/>
    <s v="Light House at Sundown"/>
    <n v="15"/>
    <s v="First Place"/>
    <n v="5"/>
  </r>
  <r>
    <x v="9"/>
    <x v="14"/>
    <x v="4"/>
    <s v="Beauty of Age"/>
    <n v="14"/>
    <s v="Second Place"/>
    <n v="4"/>
  </r>
  <r>
    <x v="10"/>
    <x v="14"/>
    <x v="4"/>
    <s v="Lion King"/>
    <n v="15"/>
    <s v="First Place"/>
    <n v="5"/>
  </r>
  <r>
    <x v="10"/>
    <x v="14"/>
    <x v="4"/>
    <s v="Anna"/>
    <n v="14"/>
    <s v="Second Place"/>
    <n v="4"/>
  </r>
  <r>
    <x v="12"/>
    <x v="14"/>
    <x v="4"/>
    <s v="Gorilla and Baby"/>
    <n v="14"/>
    <s v="First Place"/>
    <n v="5"/>
  </r>
  <r>
    <x v="12"/>
    <x v="14"/>
    <x v="4"/>
    <s v="Diamond Back Rattler"/>
    <n v="12"/>
    <s v="Third Place"/>
    <n v="3"/>
  </r>
  <r>
    <x v="12"/>
    <x v="9"/>
    <x v="4"/>
    <s v="Clouded Leopard 0991"/>
    <n v="13"/>
    <s v="Second Place"/>
    <n v="4"/>
  </r>
  <r>
    <x v="12"/>
    <x v="9"/>
    <x v="4"/>
    <s v="Snake 0675"/>
    <n v="12"/>
    <s v="Third Place"/>
    <n v="3"/>
  </r>
  <r>
    <x v="13"/>
    <x v="9"/>
    <x v="4"/>
    <s v="Racing Close 1335"/>
    <n v="13"/>
    <s v="First Place"/>
    <n v="5"/>
  </r>
  <r>
    <x v="13"/>
    <x v="9"/>
    <x v="4"/>
    <s v="US Navy 0218"/>
    <n v="11"/>
    <s v="Second Place"/>
    <n v="4"/>
  </r>
  <r>
    <x v="0"/>
    <x v="17"/>
    <x v="5"/>
    <s v="Boink Bounce Bummer"/>
    <n v="11"/>
    <s v="First Place"/>
    <n v="5"/>
  </r>
  <r>
    <x v="0"/>
    <x v="17"/>
    <x v="5"/>
    <s v="Morro Bay"/>
    <n v="11"/>
    <s v="First Place"/>
    <n v="5"/>
  </r>
  <r>
    <x v="1"/>
    <x v="17"/>
    <x v="5"/>
    <s v="Teardrop Arch #3"/>
    <n v="14"/>
    <s v="First Place"/>
    <n v="5"/>
  </r>
  <r>
    <x v="1"/>
    <x v="0"/>
    <x v="5"/>
    <s v="King Penguins Colony"/>
    <n v="13"/>
    <s v="Second Place"/>
    <n v="4"/>
  </r>
  <r>
    <x v="1"/>
    <x v="6"/>
    <x v="5"/>
    <s v="Yellow Caterpillar on Leaf"/>
    <n v="13"/>
    <s v="Second Place"/>
    <n v="4"/>
  </r>
  <r>
    <x v="1"/>
    <x v="6"/>
    <x v="5"/>
    <s v="Fall Cascade"/>
    <n v="12"/>
    <s v="Third Place"/>
    <n v="3"/>
  </r>
  <r>
    <x v="1"/>
    <x v="3"/>
    <x v="5"/>
    <s v="Hunter-Dawson Christmas Mantle"/>
    <n v="12"/>
    <s v="Third Place"/>
    <n v="3"/>
  </r>
  <r>
    <x v="1"/>
    <x v="4"/>
    <x v="5"/>
    <s v="Downy @ suet"/>
    <n v="12"/>
    <s v="Third Place"/>
    <n v="3"/>
  </r>
  <r>
    <x v="1"/>
    <x v="4"/>
    <x v="5"/>
    <s v="Red-belly hangin' on"/>
    <n v="12"/>
    <s v="Third Place"/>
    <n v="3"/>
  </r>
  <r>
    <x v="1"/>
    <x v="0"/>
    <x v="5"/>
    <s v="Yellow Leaves"/>
    <n v="11"/>
    <s v="Honorable Mention"/>
    <n v="2"/>
  </r>
  <r>
    <x v="1"/>
    <x v="3"/>
    <x v="5"/>
    <s v="Writing Christmas Postcards"/>
    <n v="11"/>
    <s v="Honorable Mention"/>
    <n v="2"/>
  </r>
  <r>
    <x v="1"/>
    <x v="17"/>
    <x v="5"/>
    <s v="Golden Gate #38"/>
    <n v="11"/>
    <s v="Honorable Mention"/>
    <n v="2"/>
  </r>
  <r>
    <x v="2"/>
    <x v="13"/>
    <x v="5"/>
    <s v="Home Work"/>
    <n v="12"/>
    <s v="First Place"/>
    <n v="5"/>
  </r>
  <r>
    <x v="2"/>
    <x v="19"/>
    <x v="5"/>
    <s v="Mountain View"/>
    <n v="12"/>
    <s v="First Place"/>
    <n v="5"/>
  </r>
  <r>
    <x v="2"/>
    <x v="19"/>
    <x v="5"/>
    <s v="OU Skyline"/>
    <n v="12"/>
    <s v="First Place"/>
    <n v="5"/>
  </r>
  <r>
    <x v="2"/>
    <x v="13"/>
    <x v="5"/>
    <s v="Marissa 10"/>
    <n v="11"/>
    <s v="Second Place"/>
    <n v="4"/>
  </r>
  <r>
    <x v="3"/>
    <x v="0"/>
    <x v="5"/>
    <s v="Twin Peaks"/>
    <n v="15"/>
    <s v="First Place"/>
    <n v="5"/>
  </r>
  <r>
    <x v="3"/>
    <x v="18"/>
    <x v="5"/>
    <s v="A Glimpse Into The Eons"/>
    <n v="13"/>
    <s v="Second Place"/>
    <n v="4"/>
  </r>
  <r>
    <x v="3"/>
    <x v="6"/>
    <x v="5"/>
    <s v="Stairs Galore"/>
    <n v="13"/>
    <s v="Second Place"/>
    <n v="4"/>
  </r>
  <r>
    <x v="3"/>
    <x v="6"/>
    <x v="5"/>
    <s v="The Bar is Closed"/>
    <n v="13"/>
    <s v="Second Place"/>
    <n v="4"/>
  </r>
  <r>
    <x v="3"/>
    <x v="3"/>
    <x v="5"/>
    <s v="West Union Bridge Interior"/>
    <n v="13"/>
    <s v="Second Place"/>
    <n v="4"/>
  </r>
  <r>
    <x v="3"/>
    <x v="7"/>
    <x v="5"/>
    <s v="Solid and Steadfast"/>
    <n v="13"/>
    <s v="Second Place"/>
    <n v="4"/>
  </r>
  <r>
    <x v="3"/>
    <x v="0"/>
    <x v="5"/>
    <s v="Lonely Tree"/>
    <n v="12"/>
    <s v="Third Place"/>
    <n v="3"/>
  </r>
  <r>
    <x v="3"/>
    <x v="13"/>
    <x v="5"/>
    <s v="Bull Doggin 02"/>
    <n v="12"/>
    <s v="Third Place"/>
    <n v="3"/>
  </r>
  <r>
    <x v="3"/>
    <x v="3"/>
    <x v="5"/>
    <s v="Elephant Eye"/>
    <n v="12"/>
    <s v="Third Place"/>
    <n v="3"/>
  </r>
  <r>
    <x v="3"/>
    <x v="17"/>
    <x v="5"/>
    <s v="Golden Gate#33"/>
    <n v="12"/>
    <s v="Third Place"/>
    <n v="3"/>
  </r>
  <r>
    <x v="3"/>
    <x v="13"/>
    <x v="5"/>
    <s v="At a Gallop"/>
    <n v="11"/>
    <s v="Honorable Mention"/>
    <n v="2"/>
  </r>
  <r>
    <x v="3"/>
    <x v="17"/>
    <x v="5"/>
    <s v="Icon Highway Bridge"/>
    <n v="11"/>
    <s v="Honorable Mention"/>
    <n v="2"/>
  </r>
  <r>
    <x v="4"/>
    <x v="19"/>
    <x v="5"/>
    <s v="Erechtheum"/>
    <n v="13"/>
    <s v="First Place"/>
    <n v="5"/>
  </r>
  <r>
    <x v="4"/>
    <x v="19"/>
    <x v="5"/>
    <s v="St Petersburg Palace"/>
    <n v="13"/>
    <s v="First Place"/>
    <n v="5"/>
  </r>
  <r>
    <x v="5"/>
    <x v="9"/>
    <x v="5"/>
    <s v="Spider Wraps Up Locust 7765"/>
    <n v="15"/>
    <s v="First Place"/>
    <n v="5"/>
  </r>
  <r>
    <x v="5"/>
    <x v="0"/>
    <x v="5"/>
    <s v="Friends"/>
    <n v="14"/>
    <s v="Second Place"/>
    <n v="4"/>
  </r>
  <r>
    <x v="5"/>
    <x v="0"/>
    <x v="5"/>
    <s v="I Love You"/>
    <n v="14"/>
    <s v="Second Place"/>
    <n v="4"/>
  </r>
  <r>
    <x v="5"/>
    <x v="6"/>
    <x v="5"/>
    <s v="Bugs on Cactus Flower"/>
    <n v="14"/>
    <s v="Second Place"/>
    <n v="4"/>
  </r>
  <r>
    <x v="5"/>
    <x v="17"/>
    <x v="5"/>
    <s v="La Ventana, Malpais"/>
    <n v="14"/>
    <s v="Second Place"/>
    <n v="4"/>
  </r>
  <r>
    <x v="5"/>
    <x v="9"/>
    <x v="5"/>
    <s v="Prairie Dogs 8491"/>
    <n v="13"/>
    <s v="Third Place"/>
    <n v="3"/>
  </r>
  <r>
    <x v="5"/>
    <x v="4"/>
    <x v="5"/>
    <s v="Wishbone flower &amp; hummer"/>
    <n v="13"/>
    <s v="Third Place"/>
    <n v="3"/>
  </r>
  <r>
    <x v="5"/>
    <x v="4"/>
    <x v="5"/>
    <s v="Bluebonnets"/>
    <n v="12"/>
    <s v="Honorable Mention"/>
    <n v="2"/>
  </r>
  <r>
    <x v="5"/>
    <x v="17"/>
    <x v="5"/>
    <s v="Bored Elephant Seal"/>
    <n v="12"/>
    <s v="Honorable Mention"/>
    <n v="2"/>
  </r>
  <r>
    <x v="5"/>
    <x v="7"/>
    <x v="5"/>
    <s v="Springtime"/>
    <n v="12"/>
    <s v="Honorable Mention"/>
    <n v="2"/>
  </r>
  <r>
    <x v="5"/>
    <x v="6"/>
    <x v="5"/>
    <s v="Dragonfly Munching on Moth"/>
    <n v="11"/>
    <n v="0"/>
    <n v="1"/>
  </r>
  <r>
    <x v="7"/>
    <x v="13"/>
    <x v="5"/>
    <s v="Air Time"/>
    <n v="14"/>
    <s v="First Place"/>
    <n v="5"/>
  </r>
  <r>
    <x v="7"/>
    <x v="6"/>
    <x v="5"/>
    <s v="Little Asian Dancer"/>
    <n v="14"/>
    <s v="First Place"/>
    <n v="5"/>
  </r>
  <r>
    <x v="7"/>
    <x v="9"/>
    <x v="5"/>
    <s v="Face Knocked Apart 0973"/>
    <n v="14"/>
    <s v="First Place"/>
    <n v="5"/>
  </r>
  <r>
    <x v="7"/>
    <x v="9"/>
    <x v="5"/>
    <s v="Two Racers 8665"/>
    <n v="13"/>
    <s v="Second Place"/>
    <n v="4"/>
  </r>
  <r>
    <x v="7"/>
    <x v="13"/>
    <x v="5"/>
    <s v="Battling the Stream"/>
    <n v="12"/>
    <s v="Third Place"/>
    <n v="3"/>
  </r>
  <r>
    <x v="7"/>
    <x v="6"/>
    <x v="5"/>
    <s v="Young Bull Rider"/>
    <n v="12"/>
    <s v="Third Place"/>
    <n v="3"/>
  </r>
  <r>
    <x v="7"/>
    <x v="17"/>
    <x v="5"/>
    <s v="Trenches"/>
    <n v="12"/>
    <s v="Third Place"/>
    <n v="3"/>
  </r>
  <r>
    <x v="7"/>
    <x v="17"/>
    <x v="5"/>
    <s v="Wingspan"/>
    <n v="12"/>
    <s v="Third Place"/>
    <n v="3"/>
  </r>
  <r>
    <x v="9"/>
    <x v="14"/>
    <x v="6"/>
    <s v="Closed Seven Days a Week"/>
    <n v="12"/>
    <s v="First Place"/>
    <n v="5"/>
  </r>
  <r>
    <x v="9"/>
    <x v="14"/>
    <x v="6"/>
    <s v="Direct Action"/>
    <n v="12"/>
    <s v="First Place"/>
    <n v="5"/>
  </r>
  <r>
    <x v="14"/>
    <x v="19"/>
    <x v="6"/>
    <s v="Pool and Cliffs"/>
    <n v="9"/>
    <s v="Second Place"/>
    <n v="4"/>
  </r>
  <r>
    <x v="14"/>
    <x v="19"/>
    <x v="6"/>
    <s v="Lone Fly Fisherman"/>
    <n v="11"/>
    <s v="First Place"/>
    <n v="5"/>
  </r>
  <r>
    <x v="14"/>
    <x v="16"/>
    <x v="6"/>
    <s v="Squirrel's Prize"/>
    <n v="12"/>
    <s v="First Place"/>
    <n v="5"/>
  </r>
  <r>
    <x v="14"/>
    <x v="16"/>
    <x v="6"/>
    <s v="Curiosity"/>
    <n v="11"/>
    <s v="Second Place"/>
    <n v="4"/>
  </r>
  <r>
    <x v="10"/>
    <x v="14"/>
    <x v="6"/>
    <s v="Home Alone"/>
    <n v="14"/>
    <s v="First Place"/>
    <n v="5"/>
  </r>
  <r>
    <x v="10"/>
    <x v="14"/>
    <x v="6"/>
    <s v="Prairie Art"/>
    <n v="13"/>
    <s v="Second Place"/>
    <n v="4"/>
  </r>
  <r>
    <x v="11"/>
    <x v="19"/>
    <x v="6"/>
    <s v="Rocks &amp; Brush"/>
    <n v="10"/>
    <s v="First Place"/>
    <n v="5"/>
  </r>
  <r>
    <x v="11"/>
    <x v="19"/>
    <x v="6"/>
    <s v="Wild River"/>
    <n v="10"/>
    <s v="First Place"/>
    <n v="5"/>
  </r>
  <r>
    <x v="12"/>
    <x v="9"/>
    <x v="6"/>
    <s v="Spider Kills Grasshopper 7733"/>
    <n v="15"/>
    <s v="First Place"/>
    <n v="5"/>
  </r>
  <r>
    <x v="12"/>
    <x v="9"/>
    <x v="6"/>
    <s v="Butterfly Feeding 7557"/>
    <n v="12"/>
    <s v="Second Place"/>
    <n v="4"/>
  </r>
  <r>
    <x v="12"/>
    <x v="16"/>
    <x v="6"/>
    <s v="Turning Gull"/>
    <n v="13"/>
    <s v="Second Place"/>
    <n v="4"/>
  </r>
  <r>
    <x v="12"/>
    <x v="16"/>
    <x v="6"/>
    <s v="Happy Heron"/>
    <n v="11"/>
    <s v="Third Place"/>
    <n v="3"/>
  </r>
  <r>
    <x v="12"/>
    <x v="14"/>
    <x v="6"/>
    <s v="Katydid"/>
    <n v="15"/>
    <s v="First Place"/>
    <n v="5"/>
  </r>
  <r>
    <x v="12"/>
    <x v="14"/>
    <x v="6"/>
    <s v="Elephant Oasis"/>
    <n v="13"/>
    <s v="Second Place"/>
    <n v="4"/>
  </r>
  <r>
    <x v="13"/>
    <x v="9"/>
    <x v="6"/>
    <s v="On the Way Down 6991"/>
    <n v="10"/>
    <s v="Second Place"/>
    <n v="4"/>
  </r>
  <r>
    <x v="13"/>
    <x v="9"/>
    <x v="6"/>
    <s v="Falling in the Mud 6916"/>
    <n v="13"/>
    <s v="First Place"/>
    <n v="5"/>
  </r>
  <r>
    <x v="13"/>
    <x v="16"/>
    <x v="6"/>
    <s v="Kayak training"/>
    <n v="11"/>
    <s v="First Place"/>
    <n v="5"/>
  </r>
  <r>
    <x v="13"/>
    <x v="16"/>
    <x v="6"/>
    <s v="Eagle Pals"/>
    <n v="11"/>
    <s v="First Place"/>
    <n v="5"/>
  </r>
  <r>
    <x v="0"/>
    <x v="17"/>
    <x v="7"/>
    <s v="Skyline #4"/>
    <n v="13"/>
    <s v="First Place"/>
    <n v="5"/>
  </r>
  <r>
    <x v="0"/>
    <x v="17"/>
    <x v="7"/>
    <s v="The Well-Dressed RakeHell"/>
    <n v="13"/>
    <s v="First Place"/>
    <n v="5"/>
  </r>
  <r>
    <x v="1"/>
    <x v="17"/>
    <x v="7"/>
    <s v="Winter Storm, Yosemite"/>
    <n v="14"/>
    <s v="First Place"/>
    <n v="5"/>
  </r>
  <r>
    <x v="1"/>
    <x v="0"/>
    <x v="7"/>
    <s v="Red Earth"/>
    <n v="13"/>
    <s v="Second Place"/>
    <n v="4"/>
  </r>
  <r>
    <x v="1"/>
    <x v="11"/>
    <x v="7"/>
    <s v="Like Buena Vista Social Club"/>
    <n v="13"/>
    <s v="Second Place"/>
    <n v="4"/>
  </r>
  <r>
    <x v="1"/>
    <x v="11"/>
    <x v="7"/>
    <s v="Mittens and Merrick Butte No3"/>
    <n v="13"/>
    <s v="Second Place"/>
    <n v="4"/>
  </r>
  <r>
    <x v="1"/>
    <x v="17"/>
    <x v="7"/>
    <s v="Cape Flattery Coast"/>
    <n v="13"/>
    <s v="Second Place"/>
    <n v="4"/>
  </r>
  <r>
    <x v="1"/>
    <x v="3"/>
    <x v="7"/>
    <s v="Rusty Ford Truck"/>
    <n v="12"/>
    <s v="Third Place"/>
    <n v="3"/>
  </r>
  <r>
    <x v="1"/>
    <x v="0"/>
    <x v="7"/>
    <s v="Columbine"/>
    <n v="11"/>
    <s v="Honorable Mention"/>
    <n v="2"/>
  </r>
  <r>
    <x v="1"/>
    <x v="3"/>
    <x v="7"/>
    <s v="Antique Sewing Machine"/>
    <n v="11"/>
    <s v="Honorable Mention"/>
    <n v="2"/>
  </r>
  <r>
    <x v="2"/>
    <x v="19"/>
    <x v="7"/>
    <s v="Dawn Balloon"/>
    <n v="13"/>
    <s v="First Place"/>
    <n v="5"/>
  </r>
  <r>
    <x v="2"/>
    <x v="20"/>
    <x v="7"/>
    <s v="Rainy Day Can't Get Me Down"/>
    <n v="13"/>
    <s v="First Place"/>
    <n v="5"/>
  </r>
  <r>
    <x v="2"/>
    <x v="16"/>
    <x v="7"/>
    <s v="Mallard on Ice"/>
    <n v="12"/>
    <s v="Second Place"/>
    <n v="4"/>
  </r>
  <r>
    <x v="2"/>
    <x v="21"/>
    <x v="7"/>
    <s v="Tufted Titmouse Chilling"/>
    <n v="12"/>
    <s v="Second Place"/>
    <n v="4"/>
  </r>
  <r>
    <x v="2"/>
    <x v="20"/>
    <x v="7"/>
    <s v="Sunset At The Park"/>
    <n v="12"/>
    <s v="Second Place"/>
    <n v="4"/>
  </r>
  <r>
    <x v="2"/>
    <x v="19"/>
    <x v="7"/>
    <s v="Pond in Copenhagen"/>
    <n v="11"/>
    <s v="Third Place"/>
    <n v="3"/>
  </r>
  <r>
    <x v="2"/>
    <x v="21"/>
    <x v="7"/>
    <s v="Fall with Flying Seagulls"/>
    <n v="11"/>
    <s v="Third Place"/>
    <n v="3"/>
  </r>
  <r>
    <x v="2"/>
    <x v="16"/>
    <x v="7"/>
    <s v="Sunset Bike Ride"/>
    <n v="10"/>
    <s v="Honorable Mention"/>
    <n v="2"/>
  </r>
  <r>
    <x v="3"/>
    <x v="0"/>
    <x v="7"/>
    <s v="End Of The World"/>
    <n v="13"/>
    <s v="First Place"/>
    <n v="5"/>
  </r>
  <r>
    <x v="3"/>
    <x v="11"/>
    <x v="7"/>
    <s v="Red and White Ducati"/>
    <n v="13"/>
    <s v="First Place"/>
    <n v="5"/>
  </r>
  <r>
    <x v="3"/>
    <x v="3"/>
    <x v="7"/>
    <s v="Jamestown Lock"/>
    <n v="13"/>
    <s v="First Place"/>
    <n v="5"/>
  </r>
  <r>
    <x v="3"/>
    <x v="0"/>
    <x v="7"/>
    <s v="Summit"/>
    <n v="12"/>
    <s v="Second Place"/>
    <n v="4"/>
  </r>
  <r>
    <x v="3"/>
    <x v="11"/>
    <x v="7"/>
    <s v="Barn Under the Milky Way"/>
    <n v="11"/>
    <s v="Third Place"/>
    <n v="3"/>
  </r>
  <r>
    <x v="3"/>
    <x v="3"/>
    <x v="7"/>
    <s v="Sweet Family Cabin Front"/>
    <n v="11"/>
    <s v="Third Place"/>
    <n v="3"/>
  </r>
  <r>
    <x v="3"/>
    <x v="17"/>
    <x v="7"/>
    <s v="Mission Collonade #2"/>
    <n v="11"/>
    <s v="Third Place"/>
    <n v="3"/>
  </r>
  <r>
    <x v="3"/>
    <x v="17"/>
    <x v="7"/>
    <s v="VLA #9"/>
    <n v="11"/>
    <s v="Third Place"/>
    <n v="3"/>
  </r>
  <r>
    <x v="4"/>
    <x v="16"/>
    <x v="7"/>
    <s v="Ready to Strike"/>
    <n v="13"/>
    <s v="First Place"/>
    <n v="5"/>
  </r>
  <r>
    <x v="4"/>
    <x v="19"/>
    <x v="7"/>
    <s v="Nail Head"/>
    <n v="13"/>
    <s v="First Place"/>
    <n v="5"/>
  </r>
  <r>
    <x v="4"/>
    <x v="16"/>
    <x v="7"/>
    <s v="Dead Fish"/>
    <n v="12"/>
    <s v="Second Place"/>
    <n v="4"/>
  </r>
  <r>
    <x v="4"/>
    <x v="19"/>
    <x v="7"/>
    <s v="Nathan and Bethany"/>
    <n v="12"/>
    <s v="Second Place"/>
    <n v="4"/>
  </r>
  <r>
    <x v="4"/>
    <x v="21"/>
    <x v="7"/>
    <s v="I'm Watching You!"/>
    <n v="11"/>
    <s v="Third Place"/>
    <n v="3"/>
  </r>
  <r>
    <x v="4"/>
    <x v="20"/>
    <x v="7"/>
    <s v="Retired"/>
    <n v="11"/>
    <s v="Third Place"/>
    <n v="3"/>
  </r>
  <r>
    <x v="4"/>
    <x v="20"/>
    <x v="7"/>
    <s v="Oklahoma JFK Memorial"/>
    <n v="10"/>
    <s v="Honorable Mention"/>
    <n v="2"/>
  </r>
  <r>
    <x v="4"/>
    <x v="21"/>
    <x v="7"/>
    <s v="Will Rogers Birth Home"/>
    <n v="9"/>
    <n v="0"/>
    <n v="1"/>
  </r>
  <r>
    <x v="5"/>
    <x v="0"/>
    <x v="7"/>
    <s v="Gathering"/>
    <n v="14"/>
    <s v="First Place"/>
    <n v="5"/>
  </r>
  <r>
    <x v="5"/>
    <x v="9"/>
    <x v="7"/>
    <s v="Very Alert Lion 3362"/>
    <n v="14"/>
    <s v="First Place"/>
    <n v="5"/>
  </r>
  <r>
    <x v="5"/>
    <x v="11"/>
    <x v="7"/>
    <s v="Male Mountain Boomer Lizard"/>
    <n v="13"/>
    <s v="Second Place"/>
    <n v="4"/>
  </r>
  <r>
    <x v="5"/>
    <x v="17"/>
    <x v="7"/>
    <s v="La Push Beach, no vampires"/>
    <n v="13"/>
    <s v="Second Place"/>
    <n v="4"/>
  </r>
  <r>
    <x v="5"/>
    <x v="0"/>
    <x v="7"/>
    <s v="Bird Island"/>
    <n v="12"/>
    <s v="Third Place"/>
    <n v="3"/>
  </r>
  <r>
    <x v="5"/>
    <x v="11"/>
    <x v="7"/>
    <s v="Wading Bayou Great Blue Heron"/>
    <n v="12"/>
    <s v="Third Place"/>
    <n v="3"/>
  </r>
  <r>
    <x v="5"/>
    <x v="9"/>
    <x v="7"/>
    <s v="Green Spider 6910"/>
    <n v="12"/>
    <s v="Third Place"/>
    <n v="3"/>
  </r>
  <r>
    <x v="5"/>
    <x v="17"/>
    <x v="7"/>
    <s v="Cardinal Point"/>
    <n v="10"/>
    <s v="Honorable Mention"/>
    <n v="2"/>
  </r>
  <r>
    <x v="6"/>
    <x v="16"/>
    <x v="7"/>
    <s v="Landing on Ice"/>
    <n v="15"/>
    <s v="First Place"/>
    <n v="5"/>
  </r>
  <r>
    <x v="6"/>
    <x v="21"/>
    <x v="7"/>
    <s v="I swear! It was this big!"/>
    <n v="14"/>
    <s v="Second Place"/>
    <n v="4"/>
  </r>
  <r>
    <x v="6"/>
    <x v="16"/>
    <x v="7"/>
    <s v="Grebe with Crab"/>
    <n v="12"/>
    <s v="Third Place"/>
    <n v="3"/>
  </r>
  <r>
    <x v="6"/>
    <x v="21"/>
    <x v="7"/>
    <s v="Dinnertime!"/>
    <n v="12"/>
    <s v="Third Place"/>
    <n v="3"/>
  </r>
  <r>
    <x v="6"/>
    <x v="20"/>
    <x v="7"/>
    <s v="Wait For Me!"/>
    <n v="12"/>
    <s v="Third Place"/>
    <n v="3"/>
  </r>
  <r>
    <x v="6"/>
    <x v="20"/>
    <x v="7"/>
    <s v="Is This My Good Side?"/>
    <n v="11"/>
    <s v="Honorable Mention"/>
    <n v="2"/>
  </r>
  <r>
    <x v="7"/>
    <x v="11"/>
    <x v="7"/>
    <s v="Left Foot Skyward"/>
    <n v="14"/>
    <s v="First Place"/>
    <n v="5"/>
  </r>
  <r>
    <x v="7"/>
    <x v="9"/>
    <x v="7"/>
    <s v="Sucking Air 1375"/>
    <n v="14"/>
    <s v="First Place"/>
    <n v="5"/>
  </r>
  <r>
    <x v="7"/>
    <x v="17"/>
    <x v="7"/>
    <s v="Header the Hard Way"/>
    <n v="14"/>
    <s v="First Place"/>
    <n v="5"/>
  </r>
  <r>
    <x v="7"/>
    <x v="11"/>
    <x v="7"/>
    <s v="Perfect Team"/>
    <n v="13"/>
    <s v="Second Place"/>
    <n v="4"/>
  </r>
  <r>
    <x v="7"/>
    <x v="9"/>
    <x v="7"/>
    <s v="Calf Roper 1852"/>
    <n v="13"/>
    <s v="Second Place"/>
    <n v="4"/>
  </r>
  <r>
    <x v="7"/>
    <x v="17"/>
    <x v="7"/>
    <s v="The Race"/>
    <n v="11"/>
    <s v="Third Place"/>
    <n v="3"/>
  </r>
  <r>
    <x v="8"/>
    <x v="16"/>
    <x v="7"/>
    <s v="Intense Training"/>
    <n v="12"/>
    <s v="First Place"/>
    <n v="5"/>
  </r>
  <r>
    <x v="8"/>
    <x v="16"/>
    <x v="7"/>
    <s v="Masked Fisherman"/>
    <n v="11"/>
    <s v="Second Place"/>
    <n v="4"/>
  </r>
  <r>
    <x v="9"/>
    <x v="14"/>
    <x v="8"/>
    <s v="Nova Scotia Dock"/>
    <n v="14"/>
    <s v="First Place"/>
    <n v="5"/>
  </r>
  <r>
    <x v="9"/>
    <x v="14"/>
    <x v="8"/>
    <s v="Smoke Break"/>
    <n v="12"/>
    <s v="Second Place"/>
    <n v="4"/>
  </r>
  <r>
    <x v="14"/>
    <x v="16"/>
    <x v="8"/>
    <s v="Eat Local"/>
    <n v="12"/>
    <s v="First Place"/>
    <n v="5"/>
  </r>
  <r>
    <x v="14"/>
    <x v="16"/>
    <x v="8"/>
    <s v="Clydesdale Training Ring"/>
    <n v="9"/>
    <s v="Honorable Mention"/>
    <n v="2"/>
  </r>
  <r>
    <x v="14"/>
    <x v="19"/>
    <x v="8"/>
    <s v="Myriad Gardens 9061"/>
    <n v="11"/>
    <s v="Second Place"/>
    <n v="4"/>
  </r>
  <r>
    <x v="14"/>
    <x v="19"/>
    <x v="8"/>
    <s v="Myriad Gardens 9044"/>
    <n v="10"/>
    <s v="Third Place"/>
    <n v="3"/>
  </r>
  <r>
    <x v="10"/>
    <x v="14"/>
    <x v="8"/>
    <s v="Alone"/>
    <n v="13"/>
    <s v="First Place"/>
    <n v="5"/>
  </r>
  <r>
    <x v="10"/>
    <x v="14"/>
    <x v="8"/>
    <s v="Zebra Watering"/>
    <n v="13"/>
    <s v="First Place"/>
    <n v="5"/>
  </r>
  <r>
    <x v="11"/>
    <x v="16"/>
    <x v="8"/>
    <s v="Old Silo Powerhouse"/>
    <n v="11"/>
    <s v="First Place"/>
    <n v="5"/>
  </r>
  <r>
    <x v="11"/>
    <x v="16"/>
    <x v="8"/>
    <s v="Following Close"/>
    <n v="10"/>
    <s v="Second Place"/>
    <n v="4"/>
  </r>
  <r>
    <x v="11"/>
    <x v="19"/>
    <x v="8"/>
    <s v="Myriad Gardens 9050"/>
    <n v="11"/>
    <s v="First Place"/>
    <n v="5"/>
  </r>
  <r>
    <x v="11"/>
    <x v="19"/>
    <x v="8"/>
    <s v="Tallin Street Scene 1355"/>
    <n v="11"/>
    <s v="First Place"/>
    <n v="5"/>
  </r>
  <r>
    <x v="12"/>
    <x v="16"/>
    <x v="8"/>
    <s v="Good Catch"/>
    <n v="11"/>
    <s v="Third Place"/>
    <n v="3"/>
  </r>
  <r>
    <x v="12"/>
    <x v="16"/>
    <x v="8"/>
    <s v="Take-off"/>
    <n v="11"/>
    <s v="Third Place"/>
    <n v="3"/>
  </r>
  <r>
    <x v="12"/>
    <x v="14"/>
    <x v="8"/>
    <s v="Jackson's Chameleon"/>
    <n v="14"/>
    <s v="First Place"/>
    <n v="5"/>
  </r>
  <r>
    <x v="12"/>
    <x v="14"/>
    <x v="8"/>
    <s v="Delicate Green"/>
    <n v="13"/>
    <s v="Second Place"/>
    <n v="4"/>
  </r>
  <r>
    <x v="12"/>
    <x v="9"/>
    <x v="8"/>
    <s v="Feeding Bird 4593"/>
    <n v="14"/>
    <s v="First Place"/>
    <n v="5"/>
  </r>
  <r>
    <x v="12"/>
    <x v="9"/>
    <x v="8"/>
    <s v="Moth Feeding 5660"/>
    <n v="14"/>
    <s v="First Place"/>
    <n v="5"/>
  </r>
  <r>
    <x v="13"/>
    <x v="16"/>
    <x v="8"/>
    <s v="Horse Handling"/>
    <n v="12"/>
    <s v="Second Place"/>
    <n v="4"/>
  </r>
  <r>
    <x v="13"/>
    <x v="16"/>
    <x v="8"/>
    <s v="In the Stall"/>
    <n v="10"/>
    <s v="Third Place"/>
    <n v="3"/>
  </r>
  <r>
    <x v="13"/>
    <x v="9"/>
    <x v="8"/>
    <s v="Georgia Long Jumper 1115"/>
    <n v="13"/>
    <s v="First Place"/>
    <n v="5"/>
  </r>
  <r>
    <x v="13"/>
    <x v="9"/>
    <x v="8"/>
    <s v="Two In The Center"/>
    <n v="13"/>
    <s v="First Place"/>
    <n v="5"/>
  </r>
  <r>
    <x v="1"/>
    <x v="18"/>
    <x v="9"/>
    <s v="Nightcap"/>
    <n v="14"/>
    <s v="First Place"/>
    <n v="5"/>
  </r>
  <r>
    <x v="1"/>
    <x v="18"/>
    <x v="9"/>
    <s v="Phone Nook"/>
    <n v="13"/>
    <s v="Second Place"/>
    <n v="4"/>
  </r>
  <r>
    <x v="1"/>
    <x v="3"/>
    <x v="9"/>
    <s v="Christmas Evening Dinner"/>
    <n v="13"/>
    <s v="Second Place"/>
    <n v="4"/>
  </r>
  <r>
    <x v="1"/>
    <x v="3"/>
    <x v="9"/>
    <s v="John Deere Seeder"/>
    <n v="13"/>
    <s v="Second Place"/>
    <n v="4"/>
  </r>
  <r>
    <x v="1"/>
    <x v="4"/>
    <x v="9"/>
    <s v="The Feathery Crow"/>
    <n v="13"/>
    <s v="Second Place"/>
    <n v="4"/>
  </r>
  <r>
    <x v="1"/>
    <x v="4"/>
    <x v="9"/>
    <s v="Bricks"/>
    <n v="10"/>
    <s v="Honorable Mention"/>
    <n v="2"/>
  </r>
  <r>
    <x v="1"/>
    <x v="7"/>
    <x v="9"/>
    <s v="Preparing for Another Day"/>
    <n v="11"/>
    <s v="Third Place"/>
    <n v="3"/>
  </r>
  <r>
    <x v="1"/>
    <x v="7"/>
    <x v="9"/>
    <s v="End of a Good Day"/>
    <n v="10"/>
    <s v="Honorable Mention"/>
    <n v="2"/>
  </r>
  <r>
    <x v="2"/>
    <x v="16"/>
    <x v="9"/>
    <s v="Hunting News"/>
    <n v="12"/>
    <s v="Second Place"/>
    <n v="4"/>
  </r>
  <r>
    <x v="2"/>
    <x v="16"/>
    <x v="9"/>
    <s v="Silver Brush Set"/>
    <n v="12"/>
    <s v="Second Place"/>
    <n v="4"/>
  </r>
  <r>
    <x v="2"/>
    <x v="13"/>
    <x v="9"/>
    <s v="Carolina in Vintage Dress"/>
    <n v="13"/>
    <s v="First Place"/>
    <n v="5"/>
  </r>
  <r>
    <x v="2"/>
    <x v="13"/>
    <x v="9"/>
    <s v="Carolina with Vintage Fan"/>
    <n v="10"/>
    <s v="Honorable Mention"/>
    <n v="2"/>
  </r>
  <r>
    <x v="2"/>
    <x v="21"/>
    <x v="9"/>
    <s v="Pawnee Bill Wagons"/>
    <n v="11"/>
    <s v="Third Place"/>
    <n v="3"/>
  </r>
  <r>
    <x v="2"/>
    <x v="20"/>
    <x v="9"/>
    <s v="Vintage Train"/>
    <n v="11"/>
    <s v="Third Place"/>
    <n v="3"/>
  </r>
  <r>
    <x v="3"/>
    <x v="0"/>
    <x v="9"/>
    <s v="Old Time Stories"/>
    <n v="14"/>
    <s v="First Place"/>
    <n v="5"/>
  </r>
  <r>
    <x v="3"/>
    <x v="0"/>
    <x v="9"/>
    <s v="Old Iron"/>
    <n v="11"/>
    <s v="Honorable Mention"/>
    <n v="2"/>
  </r>
  <r>
    <x v="3"/>
    <x v="13"/>
    <x v="9"/>
    <s v="Alyssa in Vintage Gown"/>
    <n v="11"/>
    <s v="Honorable Mention"/>
    <n v="2"/>
  </r>
  <r>
    <x v="3"/>
    <x v="13"/>
    <x v="9"/>
    <s v="Vintage Cowgirl"/>
    <n v="9"/>
    <n v="0"/>
    <n v="1"/>
  </r>
  <r>
    <x v="3"/>
    <x v="18"/>
    <x v="9"/>
    <s v="Phone sepia"/>
    <n v="13"/>
    <s v="Second Place"/>
    <n v="4"/>
  </r>
  <r>
    <x v="3"/>
    <x v="18"/>
    <x v="9"/>
    <s v="Reading Poe"/>
    <n v="13"/>
    <s v="Second Place"/>
    <n v="4"/>
  </r>
  <r>
    <x v="3"/>
    <x v="3"/>
    <x v="9"/>
    <s v="Candlelight Post Cards"/>
    <n v="13"/>
    <s v="Second Place"/>
    <n v="4"/>
  </r>
  <r>
    <x v="3"/>
    <x v="3"/>
    <x v="9"/>
    <s v="The Greeter"/>
    <n v="13"/>
    <s v="Second Place"/>
    <n v="4"/>
  </r>
  <r>
    <x v="3"/>
    <x v="4"/>
    <x v="9"/>
    <s v="Smith &amp; Corona"/>
    <n v="14"/>
    <s v="First Place"/>
    <n v="5"/>
  </r>
  <r>
    <x v="3"/>
    <x v="4"/>
    <x v="9"/>
    <s v="Vintage Organ"/>
    <n v="14"/>
    <s v="First Place"/>
    <n v="5"/>
  </r>
  <r>
    <x v="3"/>
    <x v="7"/>
    <x v="9"/>
    <s v="Too Early to Fly"/>
    <n v="12"/>
    <s v="Third Place"/>
    <n v="3"/>
  </r>
  <r>
    <x v="3"/>
    <x v="7"/>
    <x v="9"/>
    <s v="Standing Proud"/>
    <n v="9"/>
    <n v="0"/>
    <n v="1"/>
  </r>
  <r>
    <x v="4"/>
    <x v="16"/>
    <x v="9"/>
    <s v="Mansion Porch"/>
    <n v="12"/>
    <s v="First Place"/>
    <n v="5"/>
  </r>
  <r>
    <x v="4"/>
    <x v="16"/>
    <x v="9"/>
    <s v="Old skates"/>
    <n v="12"/>
    <s v="First Place"/>
    <n v="5"/>
  </r>
  <r>
    <x v="4"/>
    <x v="21"/>
    <x v="9"/>
    <s v="Pawnee Bill Piano Room"/>
    <n v="12"/>
    <s v="First Place"/>
    <n v="5"/>
  </r>
  <r>
    <x v="4"/>
    <x v="21"/>
    <x v="9"/>
    <s v="Pawnee Bill Outdoor Cooking"/>
    <n v="10"/>
    <s v="Second Place"/>
    <n v="4"/>
  </r>
  <r>
    <x v="4"/>
    <x v="20"/>
    <x v="9"/>
    <s v="Log Cabin"/>
    <n v="12"/>
    <s v="First Place"/>
    <n v="5"/>
  </r>
  <r>
    <x v="4"/>
    <x v="20"/>
    <x v="9"/>
    <s v="Vintage Camera"/>
    <n v="10"/>
    <s v="Second Place"/>
    <n v="4"/>
  </r>
  <r>
    <x v="5"/>
    <x v="0"/>
    <x v="9"/>
    <s v="Happy Feet"/>
    <n v="12"/>
    <s v="Honorable Mention"/>
    <n v="2"/>
  </r>
  <r>
    <x v="5"/>
    <x v="0"/>
    <x v="9"/>
    <s v="Swim Team"/>
    <n v="12"/>
    <s v="Honorable Mention"/>
    <n v="2"/>
  </r>
  <r>
    <x v="5"/>
    <x v="11"/>
    <x v="9"/>
    <s v="Great Egret Wading"/>
    <n v="13"/>
    <s v="Third Place"/>
    <n v="3"/>
  </r>
  <r>
    <x v="5"/>
    <x v="11"/>
    <x v="9"/>
    <s v="Looking Upstream at Tremont"/>
    <n v="11"/>
    <n v="0"/>
    <n v="1"/>
  </r>
  <r>
    <x v="5"/>
    <x v="9"/>
    <x v="9"/>
    <s v="Wichita Dragonfly 5942 A"/>
    <n v="15"/>
    <s v="First Place"/>
    <n v="5"/>
  </r>
  <r>
    <x v="5"/>
    <x v="9"/>
    <x v="9"/>
    <s v="Wasp 3056"/>
    <n v="14"/>
    <s v="Second Place"/>
    <n v="4"/>
  </r>
  <r>
    <x v="6"/>
    <x v="22"/>
    <x v="9"/>
    <s v="After the Rain"/>
    <n v="10"/>
    <n v="0"/>
    <n v="1"/>
  </r>
  <r>
    <x v="6"/>
    <x v="16"/>
    <x v="9"/>
    <s v="Fritillary on Flower"/>
    <n v="14"/>
    <s v="Second Place"/>
    <n v="4"/>
  </r>
  <r>
    <x v="6"/>
    <x v="16"/>
    <x v="9"/>
    <s v="Yellow Swallowtail"/>
    <n v="12"/>
    <s v="Honorable Mention"/>
    <n v="2"/>
  </r>
  <r>
    <x v="6"/>
    <x v="21"/>
    <x v="9"/>
    <s v="Fighting Blue Herons"/>
    <n v="13"/>
    <s v="Third Place"/>
    <n v="3"/>
  </r>
  <r>
    <x v="6"/>
    <x v="21"/>
    <x v="9"/>
    <s v="Lost Dinner!"/>
    <n v="12"/>
    <s v="Honorable Mention"/>
    <n v="2"/>
  </r>
  <r>
    <x v="6"/>
    <x v="20"/>
    <x v="9"/>
    <s v="Dinner Time"/>
    <n v="15"/>
    <s v="First Place"/>
    <n v="5"/>
  </r>
  <r>
    <x v="6"/>
    <x v="20"/>
    <x v="9"/>
    <s v="Time to Leave"/>
    <n v="14"/>
    <s v="Second Place"/>
    <n v="4"/>
  </r>
  <r>
    <x v="7"/>
    <x v="11"/>
    <x v="9"/>
    <s v="Soles First"/>
    <n v="13"/>
    <s v="Third Place"/>
    <n v="3"/>
  </r>
  <r>
    <x v="7"/>
    <x v="11"/>
    <x v="9"/>
    <s v="Star Going to Ground"/>
    <n v="12"/>
    <s v="Honorable Mention"/>
    <n v="2"/>
  </r>
  <r>
    <x v="7"/>
    <x v="13"/>
    <x v="9"/>
    <s v="In the Surf 10"/>
    <n v="12"/>
    <s v="Honorable Mention"/>
    <n v="2"/>
  </r>
  <r>
    <x v="7"/>
    <x v="13"/>
    <x v="9"/>
    <s v="Kayak 096"/>
    <n v="12"/>
    <s v="Honorable Mention"/>
    <n v="2"/>
  </r>
  <r>
    <x v="7"/>
    <x v="9"/>
    <x v="9"/>
    <s v="SEC Championship Vaulter 1960"/>
    <n v="15"/>
    <s v="First Place"/>
    <n v="5"/>
  </r>
  <r>
    <x v="7"/>
    <x v="9"/>
    <x v="9"/>
    <s v="Cross Country Racer 0887"/>
    <n v="13"/>
    <s v="Third Place"/>
    <n v="3"/>
  </r>
  <r>
    <x v="7"/>
    <x v="4"/>
    <x v="9"/>
    <s v="Going Down"/>
    <n v="14"/>
    <s v="Second Place"/>
    <n v="4"/>
  </r>
  <r>
    <x v="7"/>
    <x v="4"/>
    <x v="9"/>
    <s v="Shriner Trike"/>
    <n v="10"/>
    <n v="0"/>
    <n v="1"/>
  </r>
  <r>
    <x v="8"/>
    <x v="22"/>
    <x v="9"/>
    <s v="First Match"/>
    <n v="12"/>
    <s v="Second Place"/>
    <n v="4"/>
  </r>
  <r>
    <x v="8"/>
    <x v="16"/>
    <x v="9"/>
    <s v="Handling a Clydesdale"/>
    <n v="13"/>
    <s v="First Place"/>
    <n v="5"/>
  </r>
  <r>
    <x v="8"/>
    <x v="16"/>
    <x v="9"/>
    <s v="Surf Training"/>
    <n v="9"/>
    <s v="Third Place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D38D84-C903-4AC7-8D2A-3DDA293215C3}" name="PivotTable1" cacheId="4" applyNumberFormats="0" applyBorderFormats="0" applyFontFormats="0" applyPatternFormats="0" applyAlignmentFormats="0" applyWidthHeightFormats="1" dataCaption="Values" updatedVersion="8" minRefreshableVersion="3" showCalcMbrs="0" useAutoFormatting="1" itemPrintTitles="1" createdVersion="3" indent="0" outline="1" outlineData="1" multipleFieldFilters="0">
  <location ref="A3:L130" firstHeaderRow="1" firstDataRow="2" firstDataCol="1"/>
  <pivotFields count="7">
    <pivotField axis="axisRow" showAll="0" sortType="ascending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4"/>
        <item x="10"/>
        <item x="11"/>
        <item x="12"/>
        <item x="13"/>
      </items>
    </pivotField>
    <pivotField axis="axisRow" showAll="0" sortType="ascending">
      <items count="24">
        <item x="22"/>
        <item x="16"/>
        <item x="0"/>
        <item x="10"/>
        <item x="12"/>
        <item x="11"/>
        <item x="5"/>
        <item x="1"/>
        <item x="13"/>
        <item x="18"/>
        <item x="14"/>
        <item x="15"/>
        <item x="19"/>
        <item x="2"/>
        <item x="6"/>
        <item x="9"/>
        <item x="3"/>
        <item x="8"/>
        <item x="21"/>
        <item x="20"/>
        <item x="4"/>
        <item x="17"/>
        <item x="7"/>
        <item t="default"/>
      </items>
    </pivotField>
    <pivotField axis="axisCol" numFmtId="14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dataField="1" showAll="0"/>
  </pivotFields>
  <rowFields count="2">
    <field x="0"/>
    <field x="1"/>
  </rowFields>
  <rowItems count="126">
    <i>
      <x/>
    </i>
    <i r="1">
      <x v="2"/>
    </i>
    <i r="1">
      <x v="7"/>
    </i>
    <i r="1">
      <x v="13"/>
    </i>
    <i r="1">
      <x v="16"/>
    </i>
    <i r="1">
      <x v="20"/>
    </i>
    <i r="1">
      <x v="21"/>
    </i>
    <i>
      <x v="1"/>
    </i>
    <i r="1">
      <x v="2"/>
    </i>
    <i r="1">
      <x v="3"/>
    </i>
    <i r="1">
      <x v="5"/>
    </i>
    <i r="1">
      <x v="6"/>
    </i>
    <i r="1">
      <x v="7"/>
    </i>
    <i r="1">
      <x v="9"/>
    </i>
    <i r="1">
      <x v="13"/>
    </i>
    <i r="1">
      <x v="14"/>
    </i>
    <i r="1">
      <x v="16"/>
    </i>
    <i r="1">
      <x v="20"/>
    </i>
    <i r="1">
      <x v="21"/>
    </i>
    <i r="1">
      <x v="22"/>
    </i>
    <i>
      <x v="2"/>
    </i>
    <i r="1">
      <x v="1"/>
    </i>
    <i r="1">
      <x v="4"/>
    </i>
    <i r="1">
      <x v="8"/>
    </i>
    <i r="1">
      <x v="12"/>
    </i>
    <i r="1">
      <x v="17"/>
    </i>
    <i r="1">
      <x v="18"/>
    </i>
    <i r="1">
      <x v="19"/>
    </i>
    <i>
      <x v="3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3"/>
    </i>
    <i r="1">
      <x v="14"/>
    </i>
    <i r="1">
      <x v="15"/>
    </i>
    <i r="1">
      <x v="16"/>
    </i>
    <i r="1">
      <x v="17"/>
    </i>
    <i r="1">
      <x v="20"/>
    </i>
    <i r="1">
      <x v="21"/>
    </i>
    <i r="1">
      <x v="22"/>
    </i>
    <i>
      <x v="4"/>
    </i>
    <i r="1">
      <x v="1"/>
    </i>
    <i r="1">
      <x v="4"/>
    </i>
    <i r="1">
      <x v="6"/>
    </i>
    <i r="1">
      <x v="8"/>
    </i>
    <i r="1">
      <x v="12"/>
    </i>
    <i r="1">
      <x v="18"/>
    </i>
    <i r="1">
      <x v="19"/>
    </i>
    <i>
      <x v="5"/>
    </i>
    <i r="1">
      <x v="2"/>
    </i>
    <i r="1">
      <x v="5"/>
    </i>
    <i r="1">
      <x v="6"/>
    </i>
    <i r="1">
      <x v="7"/>
    </i>
    <i r="1">
      <x v="13"/>
    </i>
    <i r="1">
      <x v="14"/>
    </i>
    <i r="1">
      <x v="15"/>
    </i>
    <i r="1">
      <x v="20"/>
    </i>
    <i r="1">
      <x v="21"/>
    </i>
    <i r="1">
      <x v="22"/>
    </i>
    <i>
      <x v="6"/>
    </i>
    <i r="1">
      <x/>
    </i>
    <i r="1">
      <x v="1"/>
    </i>
    <i r="1">
      <x v="4"/>
    </i>
    <i r="1">
      <x v="6"/>
    </i>
    <i r="1">
      <x v="8"/>
    </i>
    <i r="1">
      <x v="17"/>
    </i>
    <i r="1">
      <x v="18"/>
    </i>
    <i r="1">
      <x v="19"/>
    </i>
    <i>
      <x v="7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3"/>
    </i>
    <i r="1">
      <x v="14"/>
    </i>
    <i r="1">
      <x v="15"/>
    </i>
    <i r="1">
      <x v="20"/>
    </i>
    <i r="1">
      <x v="21"/>
    </i>
    <i r="1">
      <x v="22"/>
    </i>
    <i>
      <x v="8"/>
    </i>
    <i r="1">
      <x/>
    </i>
    <i r="1">
      <x v="1"/>
    </i>
    <i r="1">
      <x v="4"/>
    </i>
    <i r="1">
      <x v="17"/>
    </i>
    <i>
      <x v="9"/>
    </i>
    <i r="1">
      <x v="3"/>
    </i>
    <i r="1">
      <x v="6"/>
    </i>
    <i r="1">
      <x v="10"/>
    </i>
    <i r="1">
      <x v="11"/>
    </i>
    <i r="1">
      <x v="13"/>
    </i>
    <i r="1">
      <x v="14"/>
    </i>
    <i r="1">
      <x v="17"/>
    </i>
    <i>
      <x v="10"/>
    </i>
    <i r="1">
      <x v="1"/>
    </i>
    <i r="1">
      <x v="12"/>
    </i>
    <i>
      <x v="11"/>
    </i>
    <i r="1">
      <x v="3"/>
    </i>
    <i r="1">
      <x v="6"/>
    </i>
    <i r="1">
      <x v="10"/>
    </i>
    <i r="1">
      <x v="13"/>
    </i>
    <i r="1">
      <x v="17"/>
    </i>
    <i>
      <x v="12"/>
    </i>
    <i r="1">
      <x v="1"/>
    </i>
    <i r="1">
      <x v="6"/>
    </i>
    <i r="1">
      <x v="12"/>
    </i>
    <i>
      <x v="13"/>
    </i>
    <i r="1">
      <x v="1"/>
    </i>
    <i r="1">
      <x v="6"/>
    </i>
    <i r="1">
      <x v="10"/>
    </i>
    <i r="1">
      <x v="13"/>
    </i>
    <i r="1">
      <x v="15"/>
    </i>
    <i r="1">
      <x v="17"/>
    </i>
    <i>
      <x v="14"/>
    </i>
    <i r="1">
      <x v="1"/>
    </i>
    <i r="1">
      <x v="3"/>
    </i>
    <i r="1">
      <x v="6"/>
    </i>
    <i r="1">
      <x v="13"/>
    </i>
    <i r="1">
      <x v="15"/>
    </i>
    <i r="1">
      <x v="17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Points" fld="6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80"/>
  <sheetViews>
    <sheetView tabSelected="1" topLeftCell="B3" workbookViewId="0">
      <selection activeCell="L569" sqref="L569:R624"/>
    </sheetView>
  </sheetViews>
  <sheetFormatPr defaultColWidth="8.77734375" defaultRowHeight="14.4" x14ac:dyDescent="0.3"/>
  <cols>
    <col min="1" max="1" width="13" customWidth="1"/>
    <col min="2" max="2" width="9.44140625" bestFit="1" customWidth="1"/>
    <col min="3" max="3" width="14.77734375" customWidth="1"/>
    <col min="4" max="4" width="16.44140625" customWidth="1"/>
    <col min="5" max="5" width="11.109375" customWidth="1"/>
    <col min="6" max="6" width="26.109375" bestFit="1" customWidth="1"/>
    <col min="7" max="7" width="12.77734375" bestFit="1" customWidth="1"/>
    <col min="8" max="8" width="17.33203125" bestFit="1" customWidth="1"/>
    <col min="9" max="9" width="10.109375" customWidth="1"/>
    <col min="10" max="10" width="12.109375" bestFit="1" customWidth="1"/>
    <col min="11" max="11" width="11.77734375" customWidth="1"/>
    <col min="12" max="12" width="9.77734375" bestFit="1" customWidth="1"/>
    <col min="13" max="13" width="10.33203125" customWidth="1"/>
    <col min="14" max="14" width="14.77734375" customWidth="1"/>
    <col min="15" max="15" width="11.44140625" customWidth="1"/>
    <col min="16" max="16" width="25.77734375" bestFit="1" customWidth="1"/>
    <col min="17" max="17" width="12.77734375" bestFit="1" customWidth="1"/>
    <col min="18" max="18" width="17.33203125" bestFit="1" customWidth="1"/>
    <col min="19" max="19" width="12.109375" bestFit="1" customWidth="1"/>
  </cols>
  <sheetData>
    <row r="1" spans="1:19" x14ac:dyDescent="0.3">
      <c r="A1" t="s">
        <v>30</v>
      </c>
      <c r="H1" t="s">
        <v>19</v>
      </c>
      <c r="I1">
        <f>SUM(I4:I264)</f>
        <v>902</v>
      </c>
      <c r="L1" s="5" t="s">
        <v>15</v>
      </c>
      <c r="O1" s="5" t="s">
        <v>16</v>
      </c>
    </row>
    <row r="2" spans="1:19" x14ac:dyDescent="0.3">
      <c r="A2" s="1"/>
      <c r="J2" s="5"/>
    </row>
    <row r="3" spans="1:19" x14ac:dyDescent="0.3">
      <c r="A3" t="s">
        <v>0</v>
      </c>
      <c r="B3" t="s">
        <v>1</v>
      </c>
      <c r="C3" t="s">
        <v>14</v>
      </c>
      <c r="D3" t="s">
        <v>10</v>
      </c>
      <c r="E3" t="s">
        <v>5</v>
      </c>
      <c r="F3" t="s">
        <v>2</v>
      </c>
      <c r="G3" t="s">
        <v>3</v>
      </c>
      <c r="H3" t="s">
        <v>4</v>
      </c>
      <c r="I3" t="s">
        <v>8</v>
      </c>
      <c r="L3" s="5" t="s">
        <v>0</v>
      </c>
      <c r="M3" s="5" t="s">
        <v>1</v>
      </c>
      <c r="N3" s="5" t="s">
        <v>13</v>
      </c>
      <c r="O3" s="5" t="s">
        <v>5</v>
      </c>
      <c r="P3" s="5" t="s">
        <v>2</v>
      </c>
      <c r="Q3" s="5" t="s">
        <v>3</v>
      </c>
      <c r="R3" s="5" t="s">
        <v>4</v>
      </c>
      <c r="S3" s="5"/>
    </row>
    <row r="4" spans="1:19" x14ac:dyDescent="0.3">
      <c r="A4" t="str">
        <f>L4</f>
        <v>Lyuda</v>
      </c>
      <c r="B4" t="str">
        <f>M4</f>
        <v>Cameron</v>
      </c>
      <c r="C4" t="str">
        <f>N4</f>
        <v>Digital Altered Reality A</v>
      </c>
      <c r="D4" t="str">
        <f>CONCATENATE(B4,", ",A4)</f>
        <v>Cameron, Lyuda</v>
      </c>
      <c r="E4" s="1">
        <f>O4</f>
        <v>44754</v>
      </c>
      <c r="F4" t="str">
        <f>P4</f>
        <v>A New Beginning</v>
      </c>
      <c r="G4">
        <f>Q4</f>
        <v>11</v>
      </c>
      <c r="H4" t="str">
        <f>R4</f>
        <v>Third Place</v>
      </c>
      <c r="I4">
        <f t="shared" ref="I4:I51" si="0">IF(H4="first Place",5,IF(H4="Second Place",4,IF(H4="Third Place",3,IF(H4="Honorable Mention",2,IF(G4="Disqualified",0,1)))))</f>
        <v>3</v>
      </c>
      <c r="K4" s="1"/>
      <c r="L4" t="s">
        <v>31</v>
      </c>
      <c r="M4" t="s">
        <v>32</v>
      </c>
      <c r="N4" t="s">
        <v>33</v>
      </c>
      <c r="O4" s="1">
        <v>44754</v>
      </c>
      <c r="P4" t="s">
        <v>34</v>
      </c>
      <c r="Q4">
        <v>11</v>
      </c>
      <c r="R4" t="s">
        <v>35</v>
      </c>
    </row>
    <row r="5" spans="1:19" x14ac:dyDescent="0.3">
      <c r="A5" t="str">
        <f t="shared" ref="A5:A51" si="1">L5</f>
        <v>Debbie</v>
      </c>
      <c r="B5" t="str">
        <f t="shared" ref="B5:B51" si="2">M5</f>
        <v>Devonshire</v>
      </c>
      <c r="C5" t="str">
        <f t="shared" ref="C5:C51" si="3">N5</f>
        <v>Digital Altered Reality A</v>
      </c>
      <c r="D5" t="str">
        <f t="shared" ref="D5:D51" si="4">CONCATENATE(B5,", ",A5)</f>
        <v>Devonshire, Debbie</v>
      </c>
      <c r="E5" s="1">
        <f t="shared" ref="E5:E51" si="5">O5</f>
        <v>44754</v>
      </c>
      <c r="F5" t="str">
        <f t="shared" ref="F5:F51" si="6">P5</f>
        <v>Sketch of the Painter</v>
      </c>
      <c r="G5">
        <f t="shared" ref="G5:G51" si="7">Q5</f>
        <v>13</v>
      </c>
      <c r="H5" t="str">
        <f t="shared" ref="H5:H51" si="8">R5</f>
        <v>First Place</v>
      </c>
      <c r="I5">
        <f t="shared" si="0"/>
        <v>5</v>
      </c>
      <c r="K5" s="1"/>
      <c r="L5" t="s">
        <v>36</v>
      </c>
      <c r="M5" t="s">
        <v>37</v>
      </c>
      <c r="N5" t="s">
        <v>33</v>
      </c>
      <c r="O5" s="1">
        <v>44754</v>
      </c>
      <c r="P5" t="s">
        <v>38</v>
      </c>
      <c r="Q5">
        <v>13</v>
      </c>
      <c r="R5" t="s">
        <v>39</v>
      </c>
    </row>
    <row r="6" spans="1:19" x14ac:dyDescent="0.3">
      <c r="A6" t="str">
        <f t="shared" si="1"/>
        <v>Debbie</v>
      </c>
      <c r="B6" t="str">
        <f t="shared" si="2"/>
        <v>Devonshire</v>
      </c>
      <c r="C6" t="str">
        <f t="shared" si="3"/>
        <v>Digital Altered Reality A</v>
      </c>
      <c r="D6" t="str">
        <f t="shared" si="4"/>
        <v>Devonshire, Debbie</v>
      </c>
      <c r="E6" s="1">
        <f t="shared" si="5"/>
        <v>44754</v>
      </c>
      <c r="F6" t="str">
        <f t="shared" si="6"/>
        <v>Water Fun</v>
      </c>
      <c r="G6">
        <f t="shared" si="7"/>
        <v>11</v>
      </c>
      <c r="H6" t="str">
        <f t="shared" si="8"/>
        <v>Third Place</v>
      </c>
      <c r="I6">
        <f t="shared" si="0"/>
        <v>3</v>
      </c>
      <c r="K6" s="1"/>
      <c r="L6" t="s">
        <v>36</v>
      </c>
      <c r="M6" t="s">
        <v>37</v>
      </c>
      <c r="N6" t="s">
        <v>33</v>
      </c>
      <c r="O6" s="1">
        <v>44754</v>
      </c>
      <c r="P6" t="s">
        <v>40</v>
      </c>
      <c r="Q6">
        <v>11</v>
      </c>
      <c r="R6" t="s">
        <v>35</v>
      </c>
    </row>
    <row r="7" spans="1:19" x14ac:dyDescent="0.3">
      <c r="A7" t="str">
        <f t="shared" si="1"/>
        <v>Jan</v>
      </c>
      <c r="B7" t="str">
        <f t="shared" si="2"/>
        <v>Lee</v>
      </c>
      <c r="C7" t="str">
        <f t="shared" si="3"/>
        <v>Digital Altered Reality A</v>
      </c>
      <c r="D7" t="str">
        <f t="shared" si="4"/>
        <v>Lee, Jan</v>
      </c>
      <c r="E7" s="1">
        <f t="shared" si="5"/>
        <v>44754</v>
      </c>
      <c r="F7" t="str">
        <f t="shared" si="6"/>
        <v>Lively Butterfly</v>
      </c>
      <c r="G7">
        <f t="shared" si="7"/>
        <v>10</v>
      </c>
      <c r="H7" t="str">
        <f t="shared" si="8"/>
        <v>Honorable Mention</v>
      </c>
      <c r="I7">
        <f t="shared" si="0"/>
        <v>2</v>
      </c>
      <c r="K7" s="1"/>
      <c r="L7" t="s">
        <v>41</v>
      </c>
      <c r="M7" t="s">
        <v>42</v>
      </c>
      <c r="N7" t="s">
        <v>33</v>
      </c>
      <c r="O7" s="1">
        <v>44754</v>
      </c>
      <c r="P7" t="s">
        <v>43</v>
      </c>
      <c r="Q7">
        <v>10</v>
      </c>
      <c r="R7" t="s">
        <v>44</v>
      </c>
    </row>
    <row r="8" spans="1:19" x14ac:dyDescent="0.3">
      <c r="A8" t="str">
        <f t="shared" si="1"/>
        <v>Jan</v>
      </c>
      <c r="B8" t="str">
        <f t="shared" si="2"/>
        <v>Lee</v>
      </c>
      <c r="C8" t="str">
        <f t="shared" si="3"/>
        <v>Digital Altered Reality A</v>
      </c>
      <c r="D8" t="str">
        <f t="shared" si="4"/>
        <v>Lee, Jan</v>
      </c>
      <c r="E8" s="1">
        <f t="shared" si="5"/>
        <v>44754</v>
      </c>
      <c r="F8" t="str">
        <f t="shared" si="6"/>
        <v>Moody Blues</v>
      </c>
      <c r="G8">
        <f t="shared" si="7"/>
        <v>10</v>
      </c>
      <c r="H8" t="str">
        <f t="shared" si="8"/>
        <v>Honorable Mention</v>
      </c>
      <c r="I8">
        <f t="shared" si="0"/>
        <v>2</v>
      </c>
      <c r="K8" s="1"/>
      <c r="L8" t="s">
        <v>41</v>
      </c>
      <c r="M8" t="s">
        <v>42</v>
      </c>
      <c r="N8" t="s">
        <v>33</v>
      </c>
      <c r="O8" s="1">
        <v>44754</v>
      </c>
      <c r="P8" t="s">
        <v>45</v>
      </c>
      <c r="Q8">
        <v>10</v>
      </c>
      <c r="R8" t="s">
        <v>44</v>
      </c>
    </row>
    <row r="9" spans="1:19" x14ac:dyDescent="0.3">
      <c r="A9" t="str">
        <f t="shared" si="1"/>
        <v>Tom</v>
      </c>
      <c r="B9" t="str">
        <f t="shared" si="2"/>
        <v>McCreary</v>
      </c>
      <c r="C9" t="str">
        <f t="shared" si="3"/>
        <v>Digital Altered Reality A</v>
      </c>
      <c r="D9" t="str">
        <f t="shared" si="4"/>
        <v>McCreary, Tom</v>
      </c>
      <c r="E9" s="1">
        <f t="shared" si="5"/>
        <v>44754</v>
      </c>
      <c r="F9" t="str">
        <f t="shared" si="6"/>
        <v>Painted Barrel Racer</v>
      </c>
      <c r="G9">
        <f t="shared" si="7"/>
        <v>12</v>
      </c>
      <c r="H9" t="str">
        <f t="shared" si="8"/>
        <v>Second Place</v>
      </c>
      <c r="I9">
        <f t="shared" si="0"/>
        <v>4</v>
      </c>
      <c r="K9" s="1"/>
      <c r="L9" t="s">
        <v>46</v>
      </c>
      <c r="M9" t="s">
        <v>47</v>
      </c>
      <c r="N9" t="s">
        <v>33</v>
      </c>
      <c r="O9" s="1">
        <v>44754</v>
      </c>
      <c r="P9" t="s">
        <v>48</v>
      </c>
      <c r="Q9">
        <v>12</v>
      </c>
      <c r="R9" t="s">
        <v>49</v>
      </c>
    </row>
    <row r="10" spans="1:19" x14ac:dyDescent="0.3">
      <c r="A10" t="str">
        <f t="shared" si="1"/>
        <v>Tom</v>
      </c>
      <c r="B10" t="str">
        <f t="shared" si="2"/>
        <v>McCreary</v>
      </c>
      <c r="C10" t="str">
        <f t="shared" si="3"/>
        <v>Digital Altered Reality A</v>
      </c>
      <c r="D10" t="str">
        <f t="shared" si="4"/>
        <v>McCreary, Tom</v>
      </c>
      <c r="E10" s="1">
        <f t="shared" si="5"/>
        <v>44754</v>
      </c>
      <c r="F10" t="str">
        <f t="shared" si="6"/>
        <v>Reflected Redbud Trees</v>
      </c>
      <c r="G10">
        <f t="shared" si="7"/>
        <v>10</v>
      </c>
      <c r="H10" t="str">
        <f t="shared" si="8"/>
        <v>Honorable Mention</v>
      </c>
      <c r="I10">
        <f t="shared" si="0"/>
        <v>2</v>
      </c>
      <c r="K10" s="1"/>
      <c r="L10" t="s">
        <v>46</v>
      </c>
      <c r="M10" t="s">
        <v>47</v>
      </c>
      <c r="N10" t="s">
        <v>33</v>
      </c>
      <c r="O10" s="1">
        <v>44754</v>
      </c>
      <c r="P10" t="s">
        <v>50</v>
      </c>
      <c r="Q10">
        <v>10</v>
      </c>
      <c r="R10" t="s">
        <v>44</v>
      </c>
    </row>
    <row r="11" spans="1:19" x14ac:dyDescent="0.3">
      <c r="A11" t="str">
        <f t="shared" si="1"/>
        <v>Brad</v>
      </c>
      <c r="B11" t="str">
        <f t="shared" si="2"/>
        <v>Smith</v>
      </c>
      <c r="C11" t="str">
        <f t="shared" si="3"/>
        <v>Digital Altered Reality A</v>
      </c>
      <c r="D11" t="str">
        <f t="shared" si="4"/>
        <v>Smith, Brad</v>
      </c>
      <c r="E11" s="1">
        <f t="shared" si="5"/>
        <v>44754</v>
      </c>
      <c r="F11" t="str">
        <f t="shared" si="6"/>
        <v>Cardinal &amp; Holly</v>
      </c>
      <c r="G11">
        <f t="shared" si="7"/>
        <v>13</v>
      </c>
      <c r="H11" t="str">
        <f t="shared" si="8"/>
        <v>First Place</v>
      </c>
      <c r="I11">
        <f t="shared" si="0"/>
        <v>5</v>
      </c>
      <c r="K11" s="1"/>
      <c r="L11" t="s">
        <v>51</v>
      </c>
      <c r="M11" t="s">
        <v>52</v>
      </c>
      <c r="N11" t="s">
        <v>33</v>
      </c>
      <c r="O11" s="1">
        <v>44754</v>
      </c>
      <c r="P11" t="s">
        <v>53</v>
      </c>
      <c r="Q11">
        <v>13</v>
      </c>
      <c r="R11" t="s">
        <v>39</v>
      </c>
    </row>
    <row r="12" spans="1:19" x14ac:dyDescent="0.3">
      <c r="A12" t="str">
        <f t="shared" si="1"/>
        <v>Brad</v>
      </c>
      <c r="B12" t="str">
        <f t="shared" si="2"/>
        <v>Smith</v>
      </c>
      <c r="C12" t="str">
        <f t="shared" si="3"/>
        <v>Digital Altered Reality A</v>
      </c>
      <c r="D12" t="str">
        <f t="shared" si="4"/>
        <v>Smith, Brad</v>
      </c>
      <c r="E12" s="1">
        <f t="shared" si="5"/>
        <v>44754</v>
      </c>
      <c r="F12" t="str">
        <f t="shared" si="6"/>
        <v>Dreamy Iris</v>
      </c>
      <c r="G12">
        <f t="shared" si="7"/>
        <v>12</v>
      </c>
      <c r="H12" t="str">
        <f t="shared" si="8"/>
        <v>Second Place</v>
      </c>
      <c r="I12">
        <f t="shared" si="0"/>
        <v>4</v>
      </c>
      <c r="K12" s="1"/>
      <c r="L12" t="s">
        <v>51</v>
      </c>
      <c r="M12" t="s">
        <v>52</v>
      </c>
      <c r="N12" t="s">
        <v>33</v>
      </c>
      <c r="O12" s="1">
        <v>44754</v>
      </c>
      <c r="P12" t="s">
        <v>54</v>
      </c>
      <c r="Q12">
        <v>12</v>
      </c>
      <c r="R12" t="s">
        <v>49</v>
      </c>
    </row>
    <row r="13" spans="1:19" x14ac:dyDescent="0.3">
      <c r="A13" t="str">
        <f t="shared" si="1"/>
        <v>Lyuda</v>
      </c>
      <c r="B13" t="str">
        <f t="shared" si="2"/>
        <v>Cameron</v>
      </c>
      <c r="C13" t="str">
        <f t="shared" si="3"/>
        <v>Digital Color A</v>
      </c>
      <c r="D13" t="str">
        <f t="shared" si="4"/>
        <v>Cameron, Lyuda</v>
      </c>
      <c r="E13" s="1">
        <f t="shared" si="5"/>
        <v>44754</v>
      </c>
      <c r="F13" t="str">
        <f t="shared" si="6"/>
        <v>Abandoned Mining House</v>
      </c>
      <c r="G13">
        <f t="shared" si="7"/>
        <v>13</v>
      </c>
      <c r="H13" t="str">
        <f t="shared" si="8"/>
        <v>Second Place</v>
      </c>
      <c r="I13">
        <f t="shared" si="0"/>
        <v>4</v>
      </c>
      <c r="K13" s="1"/>
      <c r="L13" t="s">
        <v>31</v>
      </c>
      <c r="M13" t="s">
        <v>32</v>
      </c>
      <c r="N13" t="s">
        <v>55</v>
      </c>
      <c r="O13" s="1">
        <v>44754</v>
      </c>
      <c r="P13" t="s">
        <v>56</v>
      </c>
      <c r="Q13">
        <v>13</v>
      </c>
      <c r="R13" t="s">
        <v>49</v>
      </c>
    </row>
    <row r="14" spans="1:19" x14ac:dyDescent="0.3">
      <c r="A14" t="str">
        <f t="shared" si="1"/>
        <v>Lyuda</v>
      </c>
      <c r="B14" t="str">
        <f t="shared" si="2"/>
        <v>Cameron</v>
      </c>
      <c r="C14" t="str">
        <f t="shared" si="3"/>
        <v>Digital Color A</v>
      </c>
      <c r="D14" t="str">
        <f t="shared" si="4"/>
        <v>Cameron, Lyuda</v>
      </c>
      <c r="E14" s="1">
        <f t="shared" si="5"/>
        <v>44754</v>
      </c>
      <c r="F14" t="str">
        <f t="shared" si="6"/>
        <v>Mountain Barn</v>
      </c>
      <c r="G14">
        <f t="shared" si="7"/>
        <v>12</v>
      </c>
      <c r="H14" t="str">
        <f t="shared" si="8"/>
        <v>Third Place</v>
      </c>
      <c r="I14">
        <f t="shared" si="0"/>
        <v>3</v>
      </c>
      <c r="K14" s="1"/>
      <c r="L14" t="s">
        <v>31</v>
      </c>
      <c r="M14" t="s">
        <v>32</v>
      </c>
      <c r="N14" t="s">
        <v>55</v>
      </c>
      <c r="O14" s="1">
        <v>44754</v>
      </c>
      <c r="P14" t="s">
        <v>57</v>
      </c>
      <c r="Q14">
        <v>12</v>
      </c>
      <c r="R14" t="s">
        <v>35</v>
      </c>
    </row>
    <row r="15" spans="1:19" x14ac:dyDescent="0.3">
      <c r="A15" t="str">
        <f t="shared" si="1"/>
        <v>Jennifer</v>
      </c>
      <c r="B15" t="str">
        <f t="shared" si="2"/>
        <v>D'Agostino</v>
      </c>
      <c r="C15" t="str">
        <f t="shared" si="3"/>
        <v>Digital Color A</v>
      </c>
      <c r="D15" t="str">
        <f t="shared" si="4"/>
        <v>D'Agostino, Jennifer</v>
      </c>
      <c r="E15" s="1">
        <f t="shared" si="5"/>
        <v>44754</v>
      </c>
      <c r="F15" t="str">
        <f t="shared" si="6"/>
        <v>Remembrance</v>
      </c>
      <c r="G15">
        <f t="shared" si="7"/>
        <v>9</v>
      </c>
      <c r="H15">
        <f t="shared" si="8"/>
        <v>0</v>
      </c>
      <c r="I15">
        <f t="shared" si="0"/>
        <v>1</v>
      </c>
      <c r="K15" s="1"/>
      <c r="L15" t="s">
        <v>58</v>
      </c>
      <c r="M15" t="s">
        <v>59</v>
      </c>
      <c r="N15" t="s">
        <v>55</v>
      </c>
      <c r="O15" s="1">
        <v>44754</v>
      </c>
      <c r="P15" t="s">
        <v>60</v>
      </c>
      <c r="Q15">
        <v>9</v>
      </c>
    </row>
    <row r="16" spans="1:19" x14ac:dyDescent="0.3">
      <c r="A16" t="str">
        <f t="shared" si="1"/>
        <v>Jennifer</v>
      </c>
      <c r="B16" t="str">
        <f t="shared" si="2"/>
        <v>D'Agostino</v>
      </c>
      <c r="C16" t="str">
        <f t="shared" si="3"/>
        <v>Digital Color A</v>
      </c>
      <c r="D16" t="str">
        <f t="shared" si="4"/>
        <v>D'Agostino, Jennifer</v>
      </c>
      <c r="E16" s="1">
        <f t="shared" si="5"/>
        <v>44754</v>
      </c>
      <c r="F16" t="str">
        <f t="shared" si="6"/>
        <v>Smile</v>
      </c>
      <c r="G16">
        <f t="shared" si="7"/>
        <v>9</v>
      </c>
      <c r="H16">
        <f t="shared" si="8"/>
        <v>0</v>
      </c>
      <c r="I16">
        <f t="shared" si="0"/>
        <v>1</v>
      </c>
      <c r="K16" s="1"/>
      <c r="L16" t="s">
        <v>58</v>
      </c>
      <c r="M16" t="s">
        <v>59</v>
      </c>
      <c r="N16" t="s">
        <v>55</v>
      </c>
      <c r="O16" s="1">
        <v>44754</v>
      </c>
      <c r="P16" t="s">
        <v>61</v>
      </c>
      <c r="Q16">
        <v>9</v>
      </c>
    </row>
    <row r="17" spans="1:18" x14ac:dyDescent="0.3">
      <c r="A17" t="str">
        <f t="shared" si="1"/>
        <v>Debbie</v>
      </c>
      <c r="B17" t="str">
        <f t="shared" si="2"/>
        <v>Devonshire</v>
      </c>
      <c r="C17" t="str">
        <f t="shared" si="3"/>
        <v>Digital Color A</v>
      </c>
      <c r="D17" t="str">
        <f t="shared" si="4"/>
        <v>Devonshire, Debbie</v>
      </c>
      <c r="E17" s="1">
        <f t="shared" si="5"/>
        <v>44754</v>
      </c>
      <c r="F17" t="str">
        <f t="shared" si="6"/>
        <v>Sunset</v>
      </c>
      <c r="G17">
        <f t="shared" si="7"/>
        <v>11</v>
      </c>
      <c r="H17" t="str">
        <f t="shared" si="8"/>
        <v>Honorable Mention</v>
      </c>
      <c r="I17">
        <f t="shared" si="0"/>
        <v>2</v>
      </c>
      <c r="K17" s="1"/>
      <c r="L17" t="s">
        <v>36</v>
      </c>
      <c r="M17" t="s">
        <v>37</v>
      </c>
      <c r="N17" t="s">
        <v>55</v>
      </c>
      <c r="O17" s="1">
        <v>44754</v>
      </c>
      <c r="P17" t="s">
        <v>62</v>
      </c>
      <c r="Q17">
        <v>11</v>
      </c>
      <c r="R17" t="s">
        <v>44</v>
      </c>
    </row>
    <row r="18" spans="1:18" x14ac:dyDescent="0.3">
      <c r="A18" t="str">
        <f t="shared" si="1"/>
        <v>Debbie</v>
      </c>
      <c r="B18" t="str">
        <f t="shared" si="2"/>
        <v>Devonshire</v>
      </c>
      <c r="C18" t="str">
        <f t="shared" si="3"/>
        <v>Digital Color A</v>
      </c>
      <c r="D18" t="str">
        <f t="shared" si="4"/>
        <v>Devonshire, Debbie</v>
      </c>
      <c r="E18" s="1">
        <f t="shared" si="5"/>
        <v>44754</v>
      </c>
      <c r="F18" t="str">
        <f t="shared" si="6"/>
        <v>Yellow Painted Beauty</v>
      </c>
      <c r="G18">
        <f t="shared" si="7"/>
        <v>10</v>
      </c>
      <c r="H18">
        <f t="shared" si="8"/>
        <v>0</v>
      </c>
      <c r="I18">
        <f t="shared" si="0"/>
        <v>1</v>
      </c>
      <c r="K18" s="1"/>
      <c r="L18" t="s">
        <v>36</v>
      </c>
      <c r="M18" t="s">
        <v>37</v>
      </c>
      <c r="N18" t="s">
        <v>55</v>
      </c>
      <c r="O18" s="1">
        <v>44754</v>
      </c>
      <c r="P18" t="s">
        <v>63</v>
      </c>
      <c r="Q18">
        <v>10</v>
      </c>
    </row>
    <row r="19" spans="1:18" x14ac:dyDescent="0.3">
      <c r="A19" t="str">
        <f t="shared" si="1"/>
        <v>Jan</v>
      </c>
      <c r="B19" t="str">
        <f t="shared" si="2"/>
        <v>Lee</v>
      </c>
      <c r="C19" t="str">
        <f t="shared" si="3"/>
        <v>Digital Color A</v>
      </c>
      <c r="D19" t="str">
        <f t="shared" si="4"/>
        <v>Lee, Jan</v>
      </c>
      <c r="E19" s="1">
        <f t="shared" si="5"/>
        <v>44754</v>
      </c>
      <c r="F19" t="str">
        <f t="shared" si="6"/>
        <v>Old Bus Cabin</v>
      </c>
      <c r="G19">
        <f t="shared" si="7"/>
        <v>13</v>
      </c>
      <c r="H19" t="str">
        <f t="shared" si="8"/>
        <v>Second Place</v>
      </c>
      <c r="I19">
        <f t="shared" si="0"/>
        <v>4</v>
      </c>
      <c r="K19" s="1"/>
      <c r="L19" t="s">
        <v>41</v>
      </c>
      <c r="M19" t="s">
        <v>42</v>
      </c>
      <c r="N19" t="s">
        <v>55</v>
      </c>
      <c r="O19" s="1">
        <v>44754</v>
      </c>
      <c r="P19" t="s">
        <v>64</v>
      </c>
      <c r="Q19">
        <v>13</v>
      </c>
      <c r="R19" t="s">
        <v>49</v>
      </c>
    </row>
    <row r="20" spans="1:18" x14ac:dyDescent="0.3">
      <c r="A20" t="str">
        <f t="shared" si="1"/>
        <v>Jan</v>
      </c>
      <c r="B20" t="str">
        <f t="shared" si="2"/>
        <v>Lee</v>
      </c>
      <c r="C20" t="str">
        <f t="shared" si="3"/>
        <v>Digital Color A</v>
      </c>
      <c r="D20" t="str">
        <f t="shared" si="4"/>
        <v>Lee, Jan</v>
      </c>
      <c r="E20" s="1">
        <f t="shared" si="5"/>
        <v>44754</v>
      </c>
      <c r="F20" t="str">
        <f t="shared" si="6"/>
        <v>Omni Hotel Bar OKC</v>
      </c>
      <c r="G20">
        <f t="shared" si="7"/>
        <v>12</v>
      </c>
      <c r="H20" t="str">
        <f t="shared" si="8"/>
        <v>Third Place</v>
      </c>
      <c r="I20">
        <f t="shared" si="0"/>
        <v>3</v>
      </c>
      <c r="K20" s="1"/>
      <c r="L20" t="s">
        <v>41</v>
      </c>
      <c r="M20" t="s">
        <v>42</v>
      </c>
      <c r="N20" t="s">
        <v>55</v>
      </c>
      <c r="O20" s="1">
        <v>44754</v>
      </c>
      <c r="P20" t="s">
        <v>65</v>
      </c>
      <c r="Q20">
        <v>12</v>
      </c>
      <c r="R20" t="s">
        <v>35</v>
      </c>
    </row>
    <row r="21" spans="1:18" x14ac:dyDescent="0.3">
      <c r="A21" t="str">
        <f t="shared" si="1"/>
        <v>Wally</v>
      </c>
      <c r="B21" t="str">
        <f t="shared" si="2"/>
        <v>Lee</v>
      </c>
      <c r="C21" t="str">
        <f t="shared" si="3"/>
        <v>Digital Color A</v>
      </c>
      <c r="D21" t="str">
        <f t="shared" si="4"/>
        <v>Lee, Wally</v>
      </c>
      <c r="E21" s="1">
        <f t="shared" si="5"/>
        <v>44754</v>
      </c>
      <c r="F21" t="str">
        <f t="shared" si="6"/>
        <v>The Hall</v>
      </c>
      <c r="G21">
        <f t="shared" si="7"/>
        <v>14</v>
      </c>
      <c r="H21" t="str">
        <f t="shared" si="8"/>
        <v>First Place</v>
      </c>
      <c r="I21">
        <f t="shared" si="0"/>
        <v>5</v>
      </c>
      <c r="K21" s="1"/>
      <c r="L21" t="s">
        <v>66</v>
      </c>
      <c r="M21" t="s">
        <v>42</v>
      </c>
      <c r="N21" t="s">
        <v>55</v>
      </c>
      <c r="O21" s="1">
        <v>44754</v>
      </c>
      <c r="P21" t="s">
        <v>67</v>
      </c>
      <c r="Q21">
        <v>14</v>
      </c>
      <c r="R21" t="s">
        <v>39</v>
      </c>
    </row>
    <row r="22" spans="1:18" x14ac:dyDescent="0.3">
      <c r="A22" t="str">
        <f t="shared" si="1"/>
        <v>Wally</v>
      </c>
      <c r="B22" t="str">
        <f t="shared" si="2"/>
        <v>Lee</v>
      </c>
      <c r="C22" t="str">
        <f t="shared" si="3"/>
        <v>Digital Color A</v>
      </c>
      <c r="D22" t="str">
        <f t="shared" si="4"/>
        <v>Lee, Wally</v>
      </c>
      <c r="E22" s="1">
        <f t="shared" si="5"/>
        <v>44754</v>
      </c>
      <c r="F22" t="str">
        <f t="shared" si="6"/>
        <v>Sunset Wedding Pictures</v>
      </c>
      <c r="G22">
        <f t="shared" si="7"/>
        <v>10</v>
      </c>
      <c r="H22">
        <f t="shared" si="8"/>
        <v>0</v>
      </c>
      <c r="I22">
        <f t="shared" si="0"/>
        <v>1</v>
      </c>
      <c r="K22" s="1"/>
      <c r="L22" t="s">
        <v>66</v>
      </c>
      <c r="M22" t="s">
        <v>42</v>
      </c>
      <c r="N22" t="s">
        <v>55</v>
      </c>
      <c r="O22" s="1">
        <v>44754</v>
      </c>
      <c r="P22" t="s">
        <v>68</v>
      </c>
      <c r="Q22">
        <v>10</v>
      </c>
    </row>
    <row r="23" spans="1:18" x14ac:dyDescent="0.3">
      <c r="A23" t="str">
        <f t="shared" si="1"/>
        <v>Tom</v>
      </c>
      <c r="B23" t="str">
        <f t="shared" si="2"/>
        <v>McCreary</v>
      </c>
      <c r="C23" t="str">
        <f t="shared" si="3"/>
        <v>Digital Color A</v>
      </c>
      <c r="D23" t="str">
        <f t="shared" si="4"/>
        <v>McCreary, Tom</v>
      </c>
      <c r="E23" s="1">
        <f t="shared" si="5"/>
        <v>44754</v>
      </c>
      <c r="F23" t="str">
        <f t="shared" si="6"/>
        <v>Hunter-Dawson Bedroom Mirror</v>
      </c>
      <c r="G23">
        <f t="shared" si="7"/>
        <v>11</v>
      </c>
      <c r="H23" t="str">
        <f t="shared" si="8"/>
        <v>Honorable Mention</v>
      </c>
      <c r="I23">
        <f t="shared" si="0"/>
        <v>2</v>
      </c>
      <c r="K23" s="1"/>
      <c r="L23" t="s">
        <v>46</v>
      </c>
      <c r="M23" t="s">
        <v>47</v>
      </c>
      <c r="N23" t="s">
        <v>55</v>
      </c>
      <c r="O23" s="1">
        <v>44754</v>
      </c>
      <c r="P23" t="s">
        <v>69</v>
      </c>
      <c r="Q23">
        <v>11</v>
      </c>
      <c r="R23" t="s">
        <v>44</v>
      </c>
    </row>
    <row r="24" spans="1:18" x14ac:dyDescent="0.3">
      <c r="A24" t="str">
        <f t="shared" si="1"/>
        <v>Tom</v>
      </c>
      <c r="B24" t="str">
        <f t="shared" si="2"/>
        <v>McCreary</v>
      </c>
      <c r="C24" t="str">
        <f t="shared" si="3"/>
        <v>Digital Color A</v>
      </c>
      <c r="D24" t="str">
        <f t="shared" si="4"/>
        <v>McCreary, Tom</v>
      </c>
      <c r="E24" s="1">
        <f t="shared" si="5"/>
        <v>44754</v>
      </c>
      <c r="F24" t="str">
        <f t="shared" si="6"/>
        <v>Yellow Sunflower</v>
      </c>
      <c r="G24">
        <f t="shared" si="7"/>
        <v>11</v>
      </c>
      <c r="H24" t="str">
        <f t="shared" si="8"/>
        <v>Honorable Mention</v>
      </c>
      <c r="I24">
        <f t="shared" si="0"/>
        <v>2</v>
      </c>
      <c r="K24" s="1"/>
      <c r="L24" t="s">
        <v>46</v>
      </c>
      <c r="M24" t="s">
        <v>47</v>
      </c>
      <c r="N24" t="s">
        <v>55</v>
      </c>
      <c r="O24" s="1">
        <v>44754</v>
      </c>
      <c r="P24" t="s">
        <v>70</v>
      </c>
      <c r="Q24">
        <v>11</v>
      </c>
      <c r="R24" t="s">
        <v>44</v>
      </c>
    </row>
    <row r="25" spans="1:18" x14ac:dyDescent="0.3">
      <c r="A25" t="str">
        <f t="shared" si="1"/>
        <v>Brad</v>
      </c>
      <c r="B25" t="str">
        <f t="shared" si="2"/>
        <v>Smith</v>
      </c>
      <c r="C25" t="str">
        <f t="shared" si="3"/>
        <v>Digital Color A</v>
      </c>
      <c r="D25" t="str">
        <f t="shared" si="4"/>
        <v>Smith, Brad</v>
      </c>
      <c r="E25" s="1">
        <f t="shared" si="5"/>
        <v>44754</v>
      </c>
      <c r="F25" t="str">
        <f t="shared" si="6"/>
        <v>Peony</v>
      </c>
      <c r="G25">
        <f t="shared" si="7"/>
        <v>12</v>
      </c>
      <c r="H25" t="str">
        <f t="shared" si="8"/>
        <v>Third Place</v>
      </c>
      <c r="I25">
        <f t="shared" si="0"/>
        <v>3</v>
      </c>
      <c r="K25" s="1"/>
      <c r="L25" t="s">
        <v>51</v>
      </c>
      <c r="M25" t="s">
        <v>52</v>
      </c>
      <c r="N25" t="s">
        <v>55</v>
      </c>
      <c r="O25" s="1">
        <v>44754</v>
      </c>
      <c r="P25" t="s">
        <v>71</v>
      </c>
      <c r="Q25">
        <v>12</v>
      </c>
      <c r="R25" t="s">
        <v>35</v>
      </c>
    </row>
    <row r="26" spans="1:18" x14ac:dyDescent="0.3">
      <c r="A26" t="str">
        <f t="shared" si="1"/>
        <v>Brad</v>
      </c>
      <c r="B26" t="str">
        <f t="shared" si="2"/>
        <v>Smith</v>
      </c>
      <c r="C26" t="str">
        <f t="shared" si="3"/>
        <v>Digital Color A</v>
      </c>
      <c r="D26" t="str">
        <f t="shared" si="4"/>
        <v>Smith, Brad</v>
      </c>
      <c r="E26" s="1">
        <f t="shared" si="5"/>
        <v>44754</v>
      </c>
      <c r="F26" t="str">
        <f t="shared" si="6"/>
        <v>Gold Star Wife</v>
      </c>
      <c r="G26">
        <f t="shared" si="7"/>
        <v>11</v>
      </c>
      <c r="H26" t="str">
        <f t="shared" si="8"/>
        <v>Honorable Mention</v>
      </c>
      <c r="I26">
        <f t="shared" si="0"/>
        <v>2</v>
      </c>
      <c r="K26" s="1"/>
      <c r="L26" t="s">
        <v>51</v>
      </c>
      <c r="M26" t="s">
        <v>52</v>
      </c>
      <c r="N26" t="s">
        <v>55</v>
      </c>
      <c r="O26" s="1">
        <v>44754</v>
      </c>
      <c r="P26" t="s">
        <v>72</v>
      </c>
      <c r="Q26">
        <v>11</v>
      </c>
      <c r="R26" t="s">
        <v>44</v>
      </c>
    </row>
    <row r="27" spans="1:18" x14ac:dyDescent="0.3">
      <c r="A27" t="str">
        <f t="shared" si="1"/>
        <v>Terri</v>
      </c>
      <c r="B27" t="str">
        <f t="shared" si="2"/>
        <v>Varga</v>
      </c>
      <c r="C27" t="str">
        <f t="shared" si="3"/>
        <v>Digital Color A</v>
      </c>
      <c r="D27" t="str">
        <f t="shared" si="4"/>
        <v>Varga, Terri</v>
      </c>
      <c r="E27" s="1">
        <f t="shared" si="5"/>
        <v>44754</v>
      </c>
      <c r="F27" t="str">
        <f t="shared" si="6"/>
        <v>Pearching Pelicans Preening</v>
      </c>
      <c r="G27">
        <f t="shared" si="7"/>
        <v>11</v>
      </c>
      <c r="H27" t="str">
        <f t="shared" si="8"/>
        <v>Honorable Mention</v>
      </c>
      <c r="I27">
        <f t="shared" si="0"/>
        <v>2</v>
      </c>
      <c r="K27" s="1"/>
      <c r="L27" t="s">
        <v>73</v>
      </c>
      <c r="M27" t="s">
        <v>74</v>
      </c>
      <c r="N27" t="s">
        <v>55</v>
      </c>
      <c r="O27" s="1">
        <v>44754</v>
      </c>
      <c r="P27" t="s">
        <v>75</v>
      </c>
      <c r="Q27">
        <v>11</v>
      </c>
      <c r="R27" t="s">
        <v>44</v>
      </c>
    </row>
    <row r="28" spans="1:18" x14ac:dyDescent="0.3">
      <c r="A28" t="str">
        <f t="shared" si="1"/>
        <v>Terri</v>
      </c>
      <c r="B28" t="str">
        <f t="shared" si="2"/>
        <v>Varga</v>
      </c>
      <c r="C28" t="str">
        <f t="shared" si="3"/>
        <v>Digital Color A</v>
      </c>
      <c r="D28" t="str">
        <f t="shared" si="4"/>
        <v>Varga, Terri</v>
      </c>
      <c r="E28" s="1">
        <f t="shared" si="5"/>
        <v>44754</v>
      </c>
      <c r="F28" t="str">
        <f t="shared" si="6"/>
        <v>Under the Pier</v>
      </c>
      <c r="G28">
        <f t="shared" si="7"/>
        <v>11</v>
      </c>
      <c r="H28" t="str">
        <f t="shared" si="8"/>
        <v>Honorable Mention</v>
      </c>
      <c r="I28">
        <f t="shared" si="0"/>
        <v>2</v>
      </c>
      <c r="K28" s="1"/>
      <c r="L28" t="s">
        <v>73</v>
      </c>
      <c r="M28" t="s">
        <v>74</v>
      </c>
      <c r="N28" t="s">
        <v>55</v>
      </c>
      <c r="O28" s="1">
        <v>44754</v>
      </c>
      <c r="P28" t="s">
        <v>76</v>
      </c>
      <c r="Q28">
        <v>11</v>
      </c>
      <c r="R28" t="s">
        <v>44</v>
      </c>
    </row>
    <row r="29" spans="1:18" x14ac:dyDescent="0.3">
      <c r="A29" t="str">
        <f t="shared" si="1"/>
        <v>Jackie</v>
      </c>
      <c r="B29" t="str">
        <f t="shared" si="2"/>
        <v>Mesarick</v>
      </c>
      <c r="C29" t="str">
        <f t="shared" si="3"/>
        <v>Digital Color B</v>
      </c>
      <c r="D29" t="str">
        <f t="shared" si="4"/>
        <v>Mesarick, Jackie</v>
      </c>
      <c r="E29" s="1">
        <f t="shared" si="5"/>
        <v>44754</v>
      </c>
      <c r="F29" t="str">
        <f t="shared" si="6"/>
        <v>Isla Spring 2022</v>
      </c>
      <c r="G29">
        <f t="shared" si="7"/>
        <v>12</v>
      </c>
      <c r="H29" t="str">
        <f t="shared" si="8"/>
        <v>First Place</v>
      </c>
      <c r="I29">
        <f t="shared" si="0"/>
        <v>5</v>
      </c>
      <c r="K29" s="1"/>
      <c r="L29" t="s">
        <v>77</v>
      </c>
      <c r="M29" t="s">
        <v>78</v>
      </c>
      <c r="N29" t="s">
        <v>79</v>
      </c>
      <c r="O29" s="1">
        <v>44754</v>
      </c>
      <c r="P29" t="s">
        <v>80</v>
      </c>
      <c r="Q29">
        <v>12</v>
      </c>
      <c r="R29" t="s">
        <v>39</v>
      </c>
    </row>
    <row r="30" spans="1:18" x14ac:dyDescent="0.3">
      <c r="A30" t="str">
        <f t="shared" si="1"/>
        <v>Jackie</v>
      </c>
      <c r="B30" t="str">
        <f t="shared" si="2"/>
        <v>Mesarick</v>
      </c>
      <c r="C30" t="str">
        <f t="shared" si="3"/>
        <v>Digital Color B</v>
      </c>
      <c r="D30" t="str">
        <f t="shared" si="4"/>
        <v>Mesarick, Jackie</v>
      </c>
      <c r="E30" s="1">
        <f t="shared" si="5"/>
        <v>44754</v>
      </c>
      <c r="F30" t="str">
        <f t="shared" si="6"/>
        <v>Kaibito Arizona</v>
      </c>
      <c r="G30">
        <f t="shared" si="7"/>
        <v>11</v>
      </c>
      <c r="H30" t="str">
        <f t="shared" si="8"/>
        <v>Second Place</v>
      </c>
      <c r="I30">
        <f t="shared" si="0"/>
        <v>4</v>
      </c>
      <c r="K30" s="1"/>
      <c r="L30" t="s">
        <v>77</v>
      </c>
      <c r="M30" t="s">
        <v>78</v>
      </c>
      <c r="N30" t="s">
        <v>79</v>
      </c>
      <c r="O30" s="1">
        <v>44754</v>
      </c>
      <c r="P30" t="s">
        <v>81</v>
      </c>
      <c r="Q30">
        <v>11</v>
      </c>
      <c r="R30" t="s">
        <v>49</v>
      </c>
    </row>
    <row r="31" spans="1:18" x14ac:dyDescent="0.3">
      <c r="A31" t="str">
        <f t="shared" si="1"/>
        <v>Lyuda</v>
      </c>
      <c r="B31" t="str">
        <f t="shared" si="2"/>
        <v>Cameron</v>
      </c>
      <c r="C31" t="str">
        <f t="shared" si="3"/>
        <v>Digital Monochrome A</v>
      </c>
      <c r="D31" t="str">
        <f t="shared" si="4"/>
        <v>Cameron, Lyuda</v>
      </c>
      <c r="E31" s="1">
        <f t="shared" si="5"/>
        <v>44754</v>
      </c>
      <c r="F31" t="str">
        <f t="shared" si="6"/>
        <v>Misty Branches At Tenkiller</v>
      </c>
      <c r="G31">
        <f t="shared" si="7"/>
        <v>14</v>
      </c>
      <c r="H31" t="str">
        <f t="shared" si="8"/>
        <v>Second Place</v>
      </c>
      <c r="I31">
        <f t="shared" si="0"/>
        <v>4</v>
      </c>
      <c r="K31" s="1"/>
      <c r="L31" t="s">
        <v>31</v>
      </c>
      <c r="M31" t="s">
        <v>32</v>
      </c>
      <c r="N31" t="s">
        <v>82</v>
      </c>
      <c r="O31" s="1">
        <v>44754</v>
      </c>
      <c r="P31" t="s">
        <v>83</v>
      </c>
      <c r="Q31">
        <v>14</v>
      </c>
      <c r="R31" t="s">
        <v>49</v>
      </c>
    </row>
    <row r="32" spans="1:18" x14ac:dyDescent="0.3">
      <c r="A32" t="str">
        <f t="shared" si="1"/>
        <v>Lyuda</v>
      </c>
      <c r="B32" t="str">
        <f t="shared" si="2"/>
        <v>Cameron</v>
      </c>
      <c r="C32" t="str">
        <f t="shared" si="3"/>
        <v>Digital Monochrome A</v>
      </c>
      <c r="D32" t="str">
        <f t="shared" si="4"/>
        <v>Cameron, Lyuda</v>
      </c>
      <c r="E32" s="1">
        <f t="shared" si="5"/>
        <v>44754</v>
      </c>
      <c r="F32" t="str">
        <f t="shared" si="6"/>
        <v>Old Barn</v>
      </c>
      <c r="G32">
        <f t="shared" si="7"/>
        <v>12</v>
      </c>
      <c r="H32" t="str">
        <f t="shared" si="8"/>
        <v>Honorable Mention</v>
      </c>
      <c r="I32">
        <f t="shared" si="0"/>
        <v>2</v>
      </c>
      <c r="K32" s="1"/>
      <c r="L32" t="s">
        <v>31</v>
      </c>
      <c r="M32" t="s">
        <v>32</v>
      </c>
      <c r="N32" t="s">
        <v>82</v>
      </c>
      <c r="O32" s="1">
        <v>44754</v>
      </c>
      <c r="P32" t="s">
        <v>84</v>
      </c>
      <c r="Q32">
        <v>12</v>
      </c>
      <c r="R32" t="s">
        <v>44</v>
      </c>
    </row>
    <row r="33" spans="1:18" x14ac:dyDescent="0.3">
      <c r="A33" t="str">
        <f t="shared" si="1"/>
        <v>Debbie</v>
      </c>
      <c r="B33" t="str">
        <f t="shared" si="2"/>
        <v>Devonshire</v>
      </c>
      <c r="C33" t="str">
        <f t="shared" si="3"/>
        <v>Digital Monochrome A</v>
      </c>
      <c r="D33" t="str">
        <f t="shared" si="4"/>
        <v>Devonshire, Debbie</v>
      </c>
      <c r="E33" s="1">
        <f t="shared" si="5"/>
        <v>44754</v>
      </c>
      <c r="F33" t="str">
        <f t="shared" si="6"/>
        <v>Loving Touch</v>
      </c>
      <c r="G33">
        <f t="shared" si="7"/>
        <v>15</v>
      </c>
      <c r="H33" t="str">
        <f t="shared" si="8"/>
        <v>First Place</v>
      </c>
      <c r="I33">
        <f t="shared" si="0"/>
        <v>5</v>
      </c>
      <c r="K33" s="1"/>
      <c r="L33" t="s">
        <v>36</v>
      </c>
      <c r="M33" t="s">
        <v>37</v>
      </c>
      <c r="N33" t="s">
        <v>82</v>
      </c>
      <c r="O33" s="1">
        <v>44754</v>
      </c>
      <c r="P33" t="s">
        <v>85</v>
      </c>
      <c r="Q33">
        <v>15</v>
      </c>
      <c r="R33" t="s">
        <v>39</v>
      </c>
    </row>
    <row r="34" spans="1:18" x14ac:dyDescent="0.3">
      <c r="A34" t="str">
        <f t="shared" si="1"/>
        <v>Debbie</v>
      </c>
      <c r="B34" t="str">
        <f t="shared" si="2"/>
        <v>Devonshire</v>
      </c>
      <c r="C34" t="str">
        <f t="shared" si="3"/>
        <v>Digital Monochrome A</v>
      </c>
      <c r="D34" t="str">
        <f t="shared" si="4"/>
        <v>Devonshire, Debbie</v>
      </c>
      <c r="E34" s="1">
        <f t="shared" si="5"/>
        <v>44754</v>
      </c>
      <c r="F34" t="str">
        <f t="shared" si="6"/>
        <v>Ballooning</v>
      </c>
      <c r="G34">
        <f t="shared" si="7"/>
        <v>11</v>
      </c>
      <c r="H34">
        <f t="shared" si="8"/>
        <v>0</v>
      </c>
      <c r="I34">
        <f t="shared" si="0"/>
        <v>1</v>
      </c>
      <c r="K34" s="1"/>
      <c r="L34" t="s">
        <v>36</v>
      </c>
      <c r="M34" t="s">
        <v>37</v>
      </c>
      <c r="N34" t="s">
        <v>82</v>
      </c>
      <c r="O34" s="1">
        <v>44754</v>
      </c>
      <c r="P34" t="s">
        <v>86</v>
      </c>
      <c r="Q34">
        <v>11</v>
      </c>
    </row>
    <row r="35" spans="1:18" x14ac:dyDescent="0.3">
      <c r="A35" t="str">
        <f t="shared" si="1"/>
        <v>Jan</v>
      </c>
      <c r="B35" t="str">
        <f t="shared" si="2"/>
        <v>Lee</v>
      </c>
      <c r="C35" t="str">
        <f t="shared" si="3"/>
        <v>Digital Monochrome A</v>
      </c>
      <c r="D35" t="str">
        <f t="shared" si="4"/>
        <v>Lee, Jan</v>
      </c>
      <c r="E35" s="1">
        <f t="shared" si="5"/>
        <v>44754</v>
      </c>
      <c r="F35" t="str">
        <f t="shared" si="6"/>
        <v>Sharing Caring</v>
      </c>
      <c r="G35">
        <f t="shared" si="7"/>
        <v>13</v>
      </c>
      <c r="H35" t="str">
        <f t="shared" si="8"/>
        <v>Third Place</v>
      </c>
      <c r="I35">
        <f t="shared" si="0"/>
        <v>3</v>
      </c>
      <c r="K35" s="1"/>
      <c r="L35" t="s">
        <v>41</v>
      </c>
      <c r="M35" t="s">
        <v>42</v>
      </c>
      <c r="N35" t="s">
        <v>82</v>
      </c>
      <c r="O35" s="1">
        <v>44754</v>
      </c>
      <c r="P35" t="s">
        <v>87</v>
      </c>
      <c r="Q35">
        <v>13</v>
      </c>
      <c r="R35" t="s">
        <v>35</v>
      </c>
    </row>
    <row r="36" spans="1:18" x14ac:dyDescent="0.3">
      <c r="A36" t="str">
        <f t="shared" si="1"/>
        <v>Jan</v>
      </c>
      <c r="B36" t="str">
        <f t="shared" si="2"/>
        <v>Lee</v>
      </c>
      <c r="C36" t="str">
        <f t="shared" si="3"/>
        <v>Digital Monochrome A</v>
      </c>
      <c r="D36" t="str">
        <f t="shared" si="4"/>
        <v>Lee, Jan</v>
      </c>
      <c r="E36" s="1">
        <f t="shared" si="5"/>
        <v>44754</v>
      </c>
      <c r="F36" t="str">
        <f t="shared" si="6"/>
        <v>Out of Propane</v>
      </c>
      <c r="G36">
        <f t="shared" si="7"/>
        <v>11</v>
      </c>
      <c r="H36">
        <f t="shared" si="8"/>
        <v>0</v>
      </c>
      <c r="I36">
        <f t="shared" si="0"/>
        <v>1</v>
      </c>
      <c r="K36" s="1"/>
      <c r="L36" t="s">
        <v>41</v>
      </c>
      <c r="M36" t="s">
        <v>42</v>
      </c>
      <c r="N36" t="s">
        <v>82</v>
      </c>
      <c r="O36" s="1">
        <v>44754</v>
      </c>
      <c r="P36" t="s">
        <v>88</v>
      </c>
      <c r="Q36">
        <v>11</v>
      </c>
    </row>
    <row r="37" spans="1:18" x14ac:dyDescent="0.3">
      <c r="A37" t="str">
        <f t="shared" si="1"/>
        <v>Wally</v>
      </c>
      <c r="B37" t="str">
        <f t="shared" si="2"/>
        <v>Lee</v>
      </c>
      <c r="C37" t="str">
        <f t="shared" si="3"/>
        <v>Digital Monochrome A</v>
      </c>
      <c r="D37" t="str">
        <f t="shared" si="4"/>
        <v>Lee, Wally</v>
      </c>
      <c r="E37" s="1">
        <f t="shared" si="5"/>
        <v>44754</v>
      </c>
      <c r="F37" t="str">
        <f t="shared" si="6"/>
        <v>Shawnee Train Station</v>
      </c>
      <c r="G37">
        <f t="shared" si="7"/>
        <v>14</v>
      </c>
      <c r="H37" t="str">
        <f t="shared" si="8"/>
        <v>Second Place</v>
      </c>
      <c r="I37">
        <f t="shared" si="0"/>
        <v>4</v>
      </c>
      <c r="K37" s="1"/>
      <c r="L37" t="s">
        <v>66</v>
      </c>
      <c r="M37" t="s">
        <v>42</v>
      </c>
      <c r="N37" t="s">
        <v>82</v>
      </c>
      <c r="O37" s="1">
        <v>44754</v>
      </c>
      <c r="P37" t="s">
        <v>89</v>
      </c>
      <c r="Q37">
        <v>14</v>
      </c>
      <c r="R37" t="s">
        <v>49</v>
      </c>
    </row>
    <row r="38" spans="1:18" x14ac:dyDescent="0.3">
      <c r="A38" t="str">
        <f t="shared" si="1"/>
        <v>Wally</v>
      </c>
      <c r="B38" t="str">
        <f t="shared" si="2"/>
        <v>Lee</v>
      </c>
      <c r="C38" t="str">
        <f t="shared" si="3"/>
        <v>Digital Monochrome A</v>
      </c>
      <c r="D38" t="str">
        <f t="shared" si="4"/>
        <v>Lee, Wally</v>
      </c>
      <c r="E38" s="1">
        <f t="shared" si="5"/>
        <v>44754</v>
      </c>
      <c r="F38" t="str">
        <f t="shared" si="6"/>
        <v>They Hit the Bank</v>
      </c>
      <c r="G38">
        <f t="shared" si="7"/>
        <v>12</v>
      </c>
      <c r="H38" t="str">
        <f t="shared" si="8"/>
        <v>Honorable Mention</v>
      </c>
      <c r="I38">
        <f t="shared" si="0"/>
        <v>2</v>
      </c>
      <c r="K38" s="1"/>
      <c r="L38" t="s">
        <v>66</v>
      </c>
      <c r="M38" t="s">
        <v>42</v>
      </c>
      <c r="N38" t="s">
        <v>82</v>
      </c>
      <c r="O38" s="1">
        <v>44754</v>
      </c>
      <c r="P38" t="s">
        <v>90</v>
      </c>
      <c r="Q38">
        <v>12</v>
      </c>
      <c r="R38" t="s">
        <v>44</v>
      </c>
    </row>
    <row r="39" spans="1:18" x14ac:dyDescent="0.3">
      <c r="A39" t="str">
        <f t="shared" si="1"/>
        <v>Tom</v>
      </c>
      <c r="B39" t="str">
        <f t="shared" si="2"/>
        <v>McCreary</v>
      </c>
      <c r="C39" t="str">
        <f t="shared" si="3"/>
        <v>Digital Monochrome A</v>
      </c>
      <c r="D39" t="str">
        <f t="shared" si="4"/>
        <v>McCreary, Tom</v>
      </c>
      <c r="E39" s="1">
        <f t="shared" si="5"/>
        <v>44754</v>
      </c>
      <c r="F39" t="str">
        <f t="shared" si="6"/>
        <v>Zebra Portrait</v>
      </c>
      <c r="G39">
        <f t="shared" si="7"/>
        <v>13</v>
      </c>
      <c r="H39" t="str">
        <f t="shared" si="8"/>
        <v>Third Place</v>
      </c>
      <c r="I39">
        <f t="shared" si="0"/>
        <v>3</v>
      </c>
      <c r="K39" s="1"/>
      <c r="L39" t="s">
        <v>46</v>
      </c>
      <c r="M39" t="s">
        <v>47</v>
      </c>
      <c r="N39" t="s">
        <v>82</v>
      </c>
      <c r="O39" s="1">
        <v>44754</v>
      </c>
      <c r="P39" t="s">
        <v>91</v>
      </c>
      <c r="Q39">
        <v>13</v>
      </c>
      <c r="R39" t="s">
        <v>35</v>
      </c>
    </row>
    <row r="40" spans="1:18" x14ac:dyDescent="0.3">
      <c r="A40" t="str">
        <f t="shared" si="1"/>
        <v>Tom</v>
      </c>
      <c r="B40" t="str">
        <f t="shared" si="2"/>
        <v>McCreary</v>
      </c>
      <c r="C40" t="str">
        <f t="shared" si="3"/>
        <v>Digital Monochrome A</v>
      </c>
      <c r="D40" t="str">
        <f t="shared" si="4"/>
        <v>McCreary, Tom</v>
      </c>
      <c r="E40" s="1">
        <f t="shared" si="5"/>
        <v>44754</v>
      </c>
      <c r="F40" t="str">
        <f t="shared" si="6"/>
        <v>Bollinger Mill Trunk Latch</v>
      </c>
      <c r="G40">
        <f t="shared" si="7"/>
        <v>11</v>
      </c>
      <c r="H40">
        <f t="shared" si="8"/>
        <v>0</v>
      </c>
      <c r="I40">
        <f t="shared" si="0"/>
        <v>1</v>
      </c>
      <c r="K40" s="1"/>
      <c r="L40" t="s">
        <v>46</v>
      </c>
      <c r="M40" t="s">
        <v>47</v>
      </c>
      <c r="N40" t="s">
        <v>82</v>
      </c>
      <c r="O40" s="1">
        <v>44754</v>
      </c>
      <c r="P40" t="s">
        <v>92</v>
      </c>
      <c r="Q40">
        <v>11</v>
      </c>
    </row>
    <row r="41" spans="1:18" x14ac:dyDescent="0.3">
      <c r="A41" t="str">
        <f t="shared" si="1"/>
        <v>Jackie</v>
      </c>
      <c r="B41" t="str">
        <f t="shared" si="2"/>
        <v>Mesarick</v>
      </c>
      <c r="C41" t="str">
        <f t="shared" si="3"/>
        <v>Digital Monochrome A</v>
      </c>
      <c r="D41" t="str">
        <f t="shared" si="4"/>
        <v>Mesarick, Jackie</v>
      </c>
      <c r="E41" s="1">
        <f t="shared" si="5"/>
        <v>44754</v>
      </c>
      <c r="F41" t="str">
        <f t="shared" si="6"/>
        <v>A little Tussle</v>
      </c>
      <c r="G41">
        <f t="shared" si="7"/>
        <v>11</v>
      </c>
      <c r="H41">
        <f t="shared" si="8"/>
        <v>0</v>
      </c>
      <c r="I41">
        <f t="shared" si="0"/>
        <v>1</v>
      </c>
      <c r="K41" s="1"/>
      <c r="L41" t="s">
        <v>77</v>
      </c>
      <c r="M41" t="s">
        <v>78</v>
      </c>
      <c r="N41" t="s">
        <v>82</v>
      </c>
      <c r="O41" s="1">
        <v>44754</v>
      </c>
      <c r="P41" t="s">
        <v>93</v>
      </c>
      <c r="Q41">
        <v>11</v>
      </c>
    </row>
    <row r="42" spans="1:18" x14ac:dyDescent="0.3">
      <c r="A42" t="str">
        <f t="shared" si="1"/>
        <v>Jackie</v>
      </c>
      <c r="B42" t="str">
        <f t="shared" si="2"/>
        <v>Mesarick</v>
      </c>
      <c r="C42" t="str">
        <f t="shared" si="3"/>
        <v>Digital Monochrome A</v>
      </c>
      <c r="D42" t="str">
        <f t="shared" si="4"/>
        <v>Mesarick, Jackie</v>
      </c>
      <c r="E42" s="1">
        <f t="shared" si="5"/>
        <v>44754</v>
      </c>
      <c r="F42" t="str">
        <f t="shared" si="6"/>
        <v>Isla, Owen and a Wheel Barrow</v>
      </c>
      <c r="G42">
        <f t="shared" si="7"/>
        <v>11</v>
      </c>
      <c r="H42">
        <f t="shared" si="8"/>
        <v>0</v>
      </c>
      <c r="I42">
        <f t="shared" si="0"/>
        <v>1</v>
      </c>
      <c r="K42" s="1"/>
      <c r="L42" t="s">
        <v>77</v>
      </c>
      <c r="M42" t="s">
        <v>78</v>
      </c>
      <c r="N42" t="s">
        <v>82</v>
      </c>
      <c r="O42" s="1">
        <v>44754</v>
      </c>
      <c r="P42" t="s">
        <v>94</v>
      </c>
      <c r="Q42">
        <v>11</v>
      </c>
    </row>
    <row r="43" spans="1:18" x14ac:dyDescent="0.3">
      <c r="A43" t="str">
        <f t="shared" si="1"/>
        <v>Brad</v>
      </c>
      <c r="B43" t="str">
        <f t="shared" si="2"/>
        <v>Smith</v>
      </c>
      <c r="C43" t="str">
        <f t="shared" si="3"/>
        <v>Digital Monochrome A</v>
      </c>
      <c r="D43" t="str">
        <f t="shared" si="4"/>
        <v>Smith, Brad</v>
      </c>
      <c r="E43" s="1">
        <f t="shared" si="5"/>
        <v>44754</v>
      </c>
      <c r="F43" t="str">
        <f t="shared" si="6"/>
        <v>Asiatic Lilies</v>
      </c>
      <c r="G43">
        <f t="shared" si="7"/>
        <v>13</v>
      </c>
      <c r="H43" t="str">
        <f t="shared" si="8"/>
        <v>Third Place</v>
      </c>
      <c r="I43">
        <f t="shared" si="0"/>
        <v>3</v>
      </c>
      <c r="K43" s="1"/>
      <c r="L43" t="s">
        <v>51</v>
      </c>
      <c r="M43" t="s">
        <v>52</v>
      </c>
      <c r="N43" t="s">
        <v>82</v>
      </c>
      <c r="O43" s="1">
        <v>44754</v>
      </c>
      <c r="P43" t="s">
        <v>95</v>
      </c>
      <c r="Q43">
        <v>13</v>
      </c>
      <c r="R43" t="s">
        <v>35</v>
      </c>
    </row>
    <row r="44" spans="1:18" x14ac:dyDescent="0.3">
      <c r="A44" t="str">
        <f t="shared" si="1"/>
        <v>Brad</v>
      </c>
      <c r="B44" t="str">
        <f t="shared" si="2"/>
        <v>Smith</v>
      </c>
      <c r="C44" t="str">
        <f t="shared" si="3"/>
        <v>Digital Monochrome A</v>
      </c>
      <c r="D44" t="str">
        <f t="shared" si="4"/>
        <v>Smith, Brad</v>
      </c>
      <c r="E44" s="1">
        <f t="shared" si="5"/>
        <v>44754</v>
      </c>
      <c r="F44" t="str">
        <f t="shared" si="6"/>
        <v>Cowboys do it in the dirt</v>
      </c>
      <c r="G44">
        <f t="shared" si="7"/>
        <v>12</v>
      </c>
      <c r="H44" t="str">
        <f t="shared" si="8"/>
        <v>Honorable Mention</v>
      </c>
      <c r="I44">
        <f t="shared" si="0"/>
        <v>2</v>
      </c>
      <c r="K44" s="1"/>
      <c r="L44" t="s">
        <v>51</v>
      </c>
      <c r="M44" t="s">
        <v>52</v>
      </c>
      <c r="N44" t="s">
        <v>82</v>
      </c>
      <c r="O44" s="1">
        <v>44754</v>
      </c>
      <c r="P44" t="s">
        <v>96</v>
      </c>
      <c r="Q44">
        <v>12</v>
      </c>
      <c r="R44" t="s">
        <v>44</v>
      </c>
    </row>
    <row r="45" spans="1:18" x14ac:dyDescent="0.3">
      <c r="A45" t="str">
        <f t="shared" si="1"/>
        <v>Jennifer</v>
      </c>
      <c r="B45" t="str">
        <f t="shared" si="2"/>
        <v>D'Agostino</v>
      </c>
      <c r="C45" t="str">
        <f t="shared" si="3"/>
        <v>Digital Monochrome B</v>
      </c>
      <c r="D45" t="str">
        <f t="shared" si="4"/>
        <v>D'Agostino, Jennifer</v>
      </c>
      <c r="E45" s="1">
        <f t="shared" si="5"/>
        <v>44754</v>
      </c>
      <c r="F45" t="str">
        <f t="shared" si="6"/>
        <v>Etherial Angel</v>
      </c>
      <c r="G45">
        <f t="shared" si="7"/>
        <v>14</v>
      </c>
      <c r="H45" t="str">
        <f t="shared" si="8"/>
        <v>First Place</v>
      </c>
      <c r="I45">
        <f t="shared" si="0"/>
        <v>5</v>
      </c>
      <c r="K45" s="1"/>
      <c r="L45" t="s">
        <v>58</v>
      </c>
      <c r="M45" t="s">
        <v>59</v>
      </c>
      <c r="N45" t="s">
        <v>97</v>
      </c>
      <c r="O45" s="1">
        <v>44754</v>
      </c>
      <c r="P45" t="s">
        <v>98</v>
      </c>
      <c r="Q45">
        <v>14</v>
      </c>
      <c r="R45" t="s">
        <v>39</v>
      </c>
    </row>
    <row r="46" spans="1:18" x14ac:dyDescent="0.3">
      <c r="A46" t="str">
        <f t="shared" si="1"/>
        <v>Jennifer</v>
      </c>
      <c r="B46" t="str">
        <f t="shared" si="2"/>
        <v>D'Agostino</v>
      </c>
      <c r="C46" t="str">
        <f t="shared" si="3"/>
        <v>Digital Monochrome B</v>
      </c>
      <c r="D46" t="str">
        <f t="shared" si="4"/>
        <v>D'Agostino, Jennifer</v>
      </c>
      <c r="E46" s="1">
        <f t="shared" si="5"/>
        <v>44754</v>
      </c>
      <c r="F46" t="str">
        <f t="shared" si="6"/>
        <v>Country Lane</v>
      </c>
      <c r="G46">
        <f t="shared" si="7"/>
        <v>13</v>
      </c>
      <c r="H46" t="str">
        <f t="shared" si="8"/>
        <v>Second Place</v>
      </c>
      <c r="I46">
        <f t="shared" si="0"/>
        <v>4</v>
      </c>
      <c r="K46" s="1"/>
      <c r="L46" t="s">
        <v>58</v>
      </c>
      <c r="M46" t="s">
        <v>59</v>
      </c>
      <c r="N46" t="s">
        <v>97</v>
      </c>
      <c r="O46" s="1">
        <v>44754</v>
      </c>
      <c r="P46" t="s">
        <v>99</v>
      </c>
      <c r="Q46">
        <v>13</v>
      </c>
      <c r="R46" t="s">
        <v>49</v>
      </c>
    </row>
    <row r="47" spans="1:18" x14ac:dyDescent="0.3">
      <c r="A47" t="str">
        <f t="shared" si="1"/>
        <v>Lyuda</v>
      </c>
      <c r="B47" t="str">
        <f t="shared" si="2"/>
        <v>Cameron</v>
      </c>
      <c r="C47" t="str">
        <f t="shared" si="3"/>
        <v>Digital Nature A</v>
      </c>
      <c r="D47" t="str">
        <f t="shared" si="4"/>
        <v>Cameron, Lyuda</v>
      </c>
      <c r="E47" s="1">
        <f t="shared" si="5"/>
        <v>44754</v>
      </c>
      <c r="F47" t="str">
        <f t="shared" si="6"/>
        <v>Blue Billed Duck</v>
      </c>
      <c r="G47">
        <f t="shared" si="7"/>
        <v>13</v>
      </c>
      <c r="H47" t="str">
        <f t="shared" si="8"/>
        <v>Second Place</v>
      </c>
      <c r="I47">
        <f t="shared" si="0"/>
        <v>4</v>
      </c>
      <c r="K47" s="1"/>
      <c r="L47" t="s">
        <v>31</v>
      </c>
      <c r="M47" t="s">
        <v>32</v>
      </c>
      <c r="N47" t="s">
        <v>100</v>
      </c>
      <c r="O47" s="1">
        <v>44754</v>
      </c>
      <c r="P47" t="s">
        <v>101</v>
      </c>
      <c r="Q47">
        <v>13</v>
      </c>
      <c r="R47" t="s">
        <v>49</v>
      </c>
    </row>
    <row r="48" spans="1:18" x14ac:dyDescent="0.3">
      <c r="A48" t="str">
        <f t="shared" si="1"/>
        <v>Lyuda</v>
      </c>
      <c r="B48" t="str">
        <f t="shared" si="2"/>
        <v>Cameron</v>
      </c>
      <c r="C48" t="str">
        <f t="shared" si="3"/>
        <v>Digital Nature A</v>
      </c>
      <c r="D48" t="str">
        <f t="shared" si="4"/>
        <v>Cameron, Lyuda</v>
      </c>
      <c r="E48" s="1">
        <f t="shared" si="5"/>
        <v>44754</v>
      </c>
      <c r="F48" t="str">
        <f t="shared" si="6"/>
        <v>Fluttering Geese</v>
      </c>
      <c r="G48">
        <f t="shared" si="7"/>
        <v>13</v>
      </c>
      <c r="H48" t="str">
        <f t="shared" si="8"/>
        <v>Second Place</v>
      </c>
      <c r="I48">
        <f t="shared" si="0"/>
        <v>4</v>
      </c>
      <c r="K48" s="1"/>
      <c r="L48" t="s">
        <v>31</v>
      </c>
      <c r="M48" t="s">
        <v>32</v>
      </c>
      <c r="N48" t="s">
        <v>100</v>
      </c>
      <c r="O48" s="1">
        <v>44754</v>
      </c>
      <c r="P48" t="s">
        <v>102</v>
      </c>
      <c r="Q48">
        <v>13</v>
      </c>
      <c r="R48" t="s">
        <v>49</v>
      </c>
    </row>
    <row r="49" spans="1:18" x14ac:dyDescent="0.3">
      <c r="A49" t="str">
        <f t="shared" si="1"/>
        <v>Debbie</v>
      </c>
      <c r="B49" t="str">
        <f t="shared" si="2"/>
        <v>Devonshire</v>
      </c>
      <c r="C49" t="str">
        <f t="shared" si="3"/>
        <v>Digital Nature A</v>
      </c>
      <c r="D49" t="str">
        <f t="shared" si="4"/>
        <v>Devonshire, Debbie</v>
      </c>
      <c r="E49" s="1">
        <f t="shared" si="5"/>
        <v>44754</v>
      </c>
      <c r="F49" t="str">
        <f t="shared" si="6"/>
        <v>Glacier Pond</v>
      </c>
      <c r="G49">
        <f t="shared" si="7"/>
        <v>14</v>
      </c>
      <c r="H49" t="str">
        <f t="shared" si="8"/>
        <v>First Place</v>
      </c>
      <c r="I49">
        <f t="shared" si="0"/>
        <v>5</v>
      </c>
      <c r="K49" s="1"/>
      <c r="L49" t="s">
        <v>36</v>
      </c>
      <c r="M49" t="s">
        <v>37</v>
      </c>
      <c r="N49" t="s">
        <v>100</v>
      </c>
      <c r="O49" s="1">
        <v>44754</v>
      </c>
      <c r="P49" t="s">
        <v>103</v>
      </c>
      <c r="Q49">
        <v>14</v>
      </c>
      <c r="R49" t="s">
        <v>39</v>
      </c>
    </row>
    <row r="50" spans="1:18" x14ac:dyDescent="0.3">
      <c r="A50" t="str">
        <f t="shared" si="1"/>
        <v>Debbie</v>
      </c>
      <c r="B50" t="str">
        <f t="shared" si="2"/>
        <v>Devonshire</v>
      </c>
      <c r="C50" t="str">
        <f t="shared" si="3"/>
        <v>Digital Nature A</v>
      </c>
      <c r="D50" t="str">
        <f t="shared" si="4"/>
        <v>Devonshire, Debbie</v>
      </c>
      <c r="E50" s="1">
        <f t="shared" si="5"/>
        <v>44754</v>
      </c>
      <c r="F50" t="str">
        <f t="shared" si="6"/>
        <v>Munching</v>
      </c>
      <c r="G50">
        <f t="shared" si="7"/>
        <v>10</v>
      </c>
      <c r="H50" t="str">
        <f t="shared" si="8"/>
        <v>Honorable Mention</v>
      </c>
      <c r="I50">
        <f t="shared" si="0"/>
        <v>2</v>
      </c>
      <c r="K50" s="1"/>
      <c r="L50" t="s">
        <v>36</v>
      </c>
      <c r="M50" t="s">
        <v>37</v>
      </c>
      <c r="N50" t="s">
        <v>100</v>
      </c>
      <c r="O50" s="1">
        <v>44754</v>
      </c>
      <c r="P50" t="s">
        <v>104</v>
      </c>
      <c r="Q50">
        <v>10</v>
      </c>
      <c r="R50" t="s">
        <v>44</v>
      </c>
    </row>
    <row r="51" spans="1:18" x14ac:dyDescent="0.3">
      <c r="A51" t="str">
        <f t="shared" si="1"/>
        <v>Jan</v>
      </c>
      <c r="B51" t="str">
        <f t="shared" si="2"/>
        <v>Lee</v>
      </c>
      <c r="C51" t="str">
        <f t="shared" si="3"/>
        <v>Digital Nature A</v>
      </c>
      <c r="D51" t="str">
        <f t="shared" si="4"/>
        <v>Lee, Jan</v>
      </c>
      <c r="E51" s="1">
        <f t="shared" si="5"/>
        <v>44754</v>
      </c>
      <c r="F51" t="str">
        <f t="shared" si="6"/>
        <v>Long Legs on Leaf</v>
      </c>
      <c r="G51">
        <f t="shared" si="7"/>
        <v>13</v>
      </c>
      <c r="H51" t="str">
        <f t="shared" si="8"/>
        <v>Second Place</v>
      </c>
      <c r="I51">
        <f t="shared" si="0"/>
        <v>4</v>
      </c>
      <c r="K51" s="1"/>
      <c r="L51" t="s">
        <v>41</v>
      </c>
      <c r="M51" t="s">
        <v>42</v>
      </c>
      <c r="N51" t="s">
        <v>100</v>
      </c>
      <c r="O51" s="1">
        <v>44754</v>
      </c>
      <c r="P51" t="s">
        <v>105</v>
      </c>
      <c r="Q51">
        <v>13</v>
      </c>
      <c r="R51" t="s">
        <v>49</v>
      </c>
    </row>
    <row r="52" spans="1:18" x14ac:dyDescent="0.3">
      <c r="A52" t="str">
        <f t="shared" ref="A52:A97" si="9">L52</f>
        <v>Jan</v>
      </c>
      <c r="B52" t="str">
        <f t="shared" ref="B52:B97" si="10">M52</f>
        <v>Lee</v>
      </c>
      <c r="C52" t="str">
        <f t="shared" ref="C52:C97" si="11">N52</f>
        <v>Digital Nature A</v>
      </c>
      <c r="D52" t="str">
        <f t="shared" ref="D52:D97" si="12">CONCATENATE(B52,", ",A52)</f>
        <v>Lee, Jan</v>
      </c>
      <c r="E52" s="1">
        <f t="shared" ref="E52:E97" si="13">O52</f>
        <v>44754</v>
      </c>
      <c r="F52" t="str">
        <f t="shared" ref="F52:F97" si="14">P52</f>
        <v>Swallowtails Puddling</v>
      </c>
      <c r="G52">
        <f t="shared" ref="G52:G97" si="15">Q52</f>
        <v>12</v>
      </c>
      <c r="H52" t="str">
        <f t="shared" ref="H52:H97" si="16">R52</f>
        <v>Third Place</v>
      </c>
      <c r="I52">
        <f t="shared" ref="I52:I97" si="17">IF(H52="first Place",5,IF(H52="Second Place",4,IF(H52="Third Place",3,IF(H52="Honorable Mention",2,IF(G52="Disqualified",0,1)))))</f>
        <v>3</v>
      </c>
      <c r="K52" s="1"/>
      <c r="L52" t="s">
        <v>41</v>
      </c>
      <c r="M52" t="s">
        <v>42</v>
      </c>
      <c r="N52" t="s">
        <v>100</v>
      </c>
      <c r="O52" s="1">
        <v>44754</v>
      </c>
      <c r="P52" t="s">
        <v>106</v>
      </c>
      <c r="Q52">
        <v>12</v>
      </c>
      <c r="R52" t="s">
        <v>35</v>
      </c>
    </row>
    <row r="53" spans="1:18" x14ac:dyDescent="0.3">
      <c r="A53" t="str">
        <f t="shared" si="9"/>
        <v>Wally</v>
      </c>
      <c r="B53" t="str">
        <f t="shared" si="10"/>
        <v>Lee</v>
      </c>
      <c r="C53" t="str">
        <f t="shared" si="11"/>
        <v>Digital Nature A</v>
      </c>
      <c r="D53" t="str">
        <f t="shared" si="12"/>
        <v>Lee, Wally</v>
      </c>
      <c r="E53" s="1">
        <f t="shared" si="13"/>
        <v>44754</v>
      </c>
      <c r="F53" t="str">
        <f t="shared" si="14"/>
        <v>Spider with Bee</v>
      </c>
      <c r="G53">
        <f t="shared" si="15"/>
        <v>14</v>
      </c>
      <c r="H53" t="str">
        <f t="shared" si="16"/>
        <v>First Place</v>
      </c>
      <c r="I53">
        <f t="shared" si="17"/>
        <v>5</v>
      </c>
      <c r="K53" s="1"/>
      <c r="L53" t="s">
        <v>66</v>
      </c>
      <c r="M53" t="s">
        <v>42</v>
      </c>
      <c r="N53" t="s">
        <v>100</v>
      </c>
      <c r="O53" s="1">
        <v>44754</v>
      </c>
      <c r="P53" t="s">
        <v>107</v>
      </c>
      <c r="Q53">
        <v>14</v>
      </c>
      <c r="R53" t="s">
        <v>39</v>
      </c>
    </row>
    <row r="54" spans="1:18" x14ac:dyDescent="0.3">
      <c r="A54" t="str">
        <f t="shared" si="9"/>
        <v>Wally</v>
      </c>
      <c r="B54" t="str">
        <f t="shared" si="10"/>
        <v>Lee</v>
      </c>
      <c r="C54" t="str">
        <f t="shared" si="11"/>
        <v>Digital Nature A</v>
      </c>
      <c r="D54" t="str">
        <f t="shared" si="12"/>
        <v>Lee, Wally</v>
      </c>
      <c r="E54" s="1">
        <f t="shared" si="13"/>
        <v>44754</v>
      </c>
      <c r="F54" t="str">
        <f t="shared" si="14"/>
        <v>Wasp on Flower</v>
      </c>
      <c r="G54">
        <f t="shared" si="15"/>
        <v>14</v>
      </c>
      <c r="H54" t="str">
        <f t="shared" si="16"/>
        <v>First Place</v>
      </c>
      <c r="I54">
        <f t="shared" si="17"/>
        <v>5</v>
      </c>
      <c r="K54" s="1"/>
      <c r="L54" t="s">
        <v>66</v>
      </c>
      <c r="M54" t="s">
        <v>42</v>
      </c>
      <c r="N54" t="s">
        <v>100</v>
      </c>
      <c r="O54" s="1">
        <v>44754</v>
      </c>
      <c r="P54" t="s">
        <v>108</v>
      </c>
      <c r="Q54">
        <v>14</v>
      </c>
      <c r="R54" t="s">
        <v>39</v>
      </c>
    </row>
    <row r="55" spans="1:18" x14ac:dyDescent="0.3">
      <c r="A55" t="str">
        <f t="shared" si="9"/>
        <v>JD</v>
      </c>
      <c r="B55" t="str">
        <f t="shared" si="10"/>
        <v>McClung</v>
      </c>
      <c r="C55" t="str">
        <f t="shared" si="11"/>
        <v>Digital Nature A</v>
      </c>
      <c r="D55" t="str">
        <f t="shared" si="12"/>
        <v>McClung, JD</v>
      </c>
      <c r="E55" s="1">
        <f t="shared" si="13"/>
        <v>44754</v>
      </c>
      <c r="F55" t="str">
        <f t="shared" si="14"/>
        <v>Spider 3872</v>
      </c>
      <c r="G55">
        <f t="shared" si="15"/>
        <v>14</v>
      </c>
      <c r="H55" t="str">
        <f t="shared" si="16"/>
        <v>First Place</v>
      </c>
      <c r="I55">
        <f t="shared" si="17"/>
        <v>5</v>
      </c>
      <c r="K55" s="1"/>
      <c r="L55" t="s">
        <v>109</v>
      </c>
      <c r="M55" t="s">
        <v>110</v>
      </c>
      <c r="N55" t="s">
        <v>100</v>
      </c>
      <c r="O55" s="1">
        <v>44754</v>
      </c>
      <c r="P55" t="s">
        <v>111</v>
      </c>
      <c r="Q55">
        <v>14</v>
      </c>
      <c r="R55" t="s">
        <v>39</v>
      </c>
    </row>
    <row r="56" spans="1:18" x14ac:dyDescent="0.3">
      <c r="A56" t="str">
        <f t="shared" si="9"/>
        <v>JD</v>
      </c>
      <c r="B56" t="str">
        <f t="shared" si="10"/>
        <v>McClung</v>
      </c>
      <c r="C56" t="str">
        <f t="shared" si="11"/>
        <v>Digital Nature A</v>
      </c>
      <c r="D56" t="str">
        <f t="shared" si="12"/>
        <v>McClung, JD</v>
      </c>
      <c r="E56" s="1">
        <f t="shared" si="13"/>
        <v>44754</v>
      </c>
      <c r="F56" t="str">
        <f t="shared" si="14"/>
        <v>Bluebird 4727</v>
      </c>
      <c r="G56">
        <f t="shared" si="15"/>
        <v>13</v>
      </c>
      <c r="H56" t="str">
        <f t="shared" si="16"/>
        <v>Second Place</v>
      </c>
      <c r="I56">
        <f t="shared" si="17"/>
        <v>4</v>
      </c>
      <c r="K56" s="1"/>
      <c r="L56" t="s">
        <v>109</v>
      </c>
      <c r="M56" t="s">
        <v>110</v>
      </c>
      <c r="N56" t="s">
        <v>100</v>
      </c>
      <c r="O56" s="1">
        <v>44754</v>
      </c>
      <c r="P56" t="s">
        <v>112</v>
      </c>
      <c r="Q56">
        <v>13</v>
      </c>
      <c r="R56" t="s">
        <v>49</v>
      </c>
    </row>
    <row r="57" spans="1:18" x14ac:dyDescent="0.3">
      <c r="A57" t="str">
        <f t="shared" si="9"/>
        <v>Brad</v>
      </c>
      <c r="B57" t="str">
        <f t="shared" si="10"/>
        <v>Smith</v>
      </c>
      <c r="C57" t="str">
        <f t="shared" si="11"/>
        <v>Digital Nature A</v>
      </c>
      <c r="D57" t="str">
        <f t="shared" si="12"/>
        <v>Smith, Brad</v>
      </c>
      <c r="E57" s="1">
        <f t="shared" si="13"/>
        <v>44754</v>
      </c>
      <c r="F57" t="str">
        <f t="shared" si="14"/>
        <v>Rocky Mtn.Moose</v>
      </c>
      <c r="G57">
        <f t="shared" si="15"/>
        <v>14</v>
      </c>
      <c r="H57" t="str">
        <f t="shared" si="16"/>
        <v>First Place</v>
      </c>
      <c r="I57">
        <f t="shared" si="17"/>
        <v>5</v>
      </c>
      <c r="K57" s="1"/>
      <c r="L57" t="s">
        <v>51</v>
      </c>
      <c r="M57" t="s">
        <v>52</v>
      </c>
      <c r="N57" t="s">
        <v>100</v>
      </c>
      <c r="O57" s="1">
        <v>44754</v>
      </c>
      <c r="P57" t="s">
        <v>113</v>
      </c>
      <c r="Q57">
        <v>14</v>
      </c>
      <c r="R57" t="s">
        <v>39</v>
      </c>
    </row>
    <row r="58" spans="1:18" x14ac:dyDescent="0.3">
      <c r="A58" t="str">
        <f t="shared" si="9"/>
        <v>Brad</v>
      </c>
      <c r="B58" t="str">
        <f t="shared" si="10"/>
        <v>Smith</v>
      </c>
      <c r="C58" t="str">
        <f t="shared" si="11"/>
        <v>Digital Nature A</v>
      </c>
      <c r="D58" t="str">
        <f t="shared" si="12"/>
        <v>Smith, Brad</v>
      </c>
      <c r="E58" s="1">
        <f t="shared" si="13"/>
        <v>44754</v>
      </c>
      <c r="F58" t="str">
        <f t="shared" si="14"/>
        <v>black-chinned hummingbird</v>
      </c>
      <c r="G58">
        <f t="shared" si="15"/>
        <v>13</v>
      </c>
      <c r="H58" t="str">
        <f t="shared" si="16"/>
        <v>Second Place</v>
      </c>
      <c r="I58">
        <f t="shared" si="17"/>
        <v>4</v>
      </c>
      <c r="K58" s="1"/>
      <c r="L58" t="s">
        <v>51</v>
      </c>
      <c r="M58" t="s">
        <v>52</v>
      </c>
      <c r="N58" t="s">
        <v>100</v>
      </c>
      <c r="O58" s="1">
        <v>44754</v>
      </c>
      <c r="P58" t="s">
        <v>114</v>
      </c>
      <c r="Q58">
        <v>13</v>
      </c>
      <c r="R58" t="s">
        <v>49</v>
      </c>
    </row>
    <row r="59" spans="1:18" x14ac:dyDescent="0.3">
      <c r="A59" t="str">
        <f t="shared" si="9"/>
        <v>Terri</v>
      </c>
      <c r="B59" t="str">
        <f t="shared" si="10"/>
        <v>Varga</v>
      </c>
      <c r="C59" t="str">
        <f t="shared" si="11"/>
        <v>Digital Nature A</v>
      </c>
      <c r="D59" t="str">
        <f t="shared" si="12"/>
        <v>Varga, Terri</v>
      </c>
      <c r="E59" s="1">
        <f t="shared" si="13"/>
        <v>44754</v>
      </c>
      <c r="F59" t="str">
        <f t="shared" si="14"/>
        <v>My Turn to Talk</v>
      </c>
      <c r="G59">
        <f t="shared" si="15"/>
        <v>14</v>
      </c>
      <c r="H59" t="str">
        <f t="shared" si="16"/>
        <v>First Place</v>
      </c>
      <c r="I59">
        <f t="shared" si="17"/>
        <v>5</v>
      </c>
      <c r="K59" s="1"/>
      <c r="L59" t="s">
        <v>73</v>
      </c>
      <c r="M59" t="s">
        <v>74</v>
      </c>
      <c r="N59" t="s">
        <v>100</v>
      </c>
      <c r="O59" s="1">
        <v>44754</v>
      </c>
      <c r="P59" t="s">
        <v>115</v>
      </c>
      <c r="Q59">
        <v>14</v>
      </c>
      <c r="R59" t="s">
        <v>39</v>
      </c>
    </row>
    <row r="60" spans="1:18" x14ac:dyDescent="0.3">
      <c r="A60" t="str">
        <f t="shared" si="9"/>
        <v>Terri</v>
      </c>
      <c r="B60" t="str">
        <f t="shared" si="10"/>
        <v>Varga</v>
      </c>
      <c r="C60" t="str">
        <f t="shared" si="11"/>
        <v>Digital Nature A</v>
      </c>
      <c r="D60" t="str">
        <f t="shared" si="12"/>
        <v>Varga, Terri</v>
      </c>
      <c r="E60" s="1">
        <f t="shared" si="13"/>
        <v>44754</v>
      </c>
      <c r="F60" t="str">
        <f t="shared" si="14"/>
        <v>Mama! Mama! Mama!</v>
      </c>
      <c r="G60">
        <f t="shared" si="15"/>
        <v>12</v>
      </c>
      <c r="H60" t="str">
        <f t="shared" si="16"/>
        <v>Third Place</v>
      </c>
      <c r="I60">
        <f t="shared" si="17"/>
        <v>3</v>
      </c>
      <c r="K60" s="1"/>
      <c r="L60" t="s">
        <v>73</v>
      </c>
      <c r="M60" t="s">
        <v>74</v>
      </c>
      <c r="N60" t="s">
        <v>100</v>
      </c>
      <c r="O60" s="1">
        <v>44754</v>
      </c>
      <c r="P60" t="s">
        <v>116</v>
      </c>
      <c r="Q60">
        <v>12</v>
      </c>
      <c r="R60" t="s">
        <v>35</v>
      </c>
    </row>
    <row r="61" spans="1:18" x14ac:dyDescent="0.3">
      <c r="A61" t="str">
        <f t="shared" si="9"/>
        <v>Jennifer</v>
      </c>
      <c r="B61" t="str">
        <f t="shared" si="10"/>
        <v>D'Agostino</v>
      </c>
      <c r="C61" t="str">
        <f t="shared" si="11"/>
        <v>Digital Nature B</v>
      </c>
      <c r="D61" t="str">
        <f t="shared" si="12"/>
        <v>D'Agostino, Jennifer</v>
      </c>
      <c r="E61" s="1">
        <f t="shared" si="13"/>
        <v>44754</v>
      </c>
      <c r="F61" t="str">
        <f t="shared" si="14"/>
        <v>Superturtle</v>
      </c>
      <c r="G61">
        <f t="shared" si="15"/>
        <v>12</v>
      </c>
      <c r="H61" t="str">
        <f t="shared" si="16"/>
        <v>First Place</v>
      </c>
      <c r="I61">
        <f t="shared" si="17"/>
        <v>5</v>
      </c>
      <c r="K61" s="1"/>
      <c r="L61" t="s">
        <v>58</v>
      </c>
      <c r="M61" t="s">
        <v>59</v>
      </c>
      <c r="N61" t="s">
        <v>117</v>
      </c>
      <c r="O61" s="1">
        <v>44754</v>
      </c>
      <c r="P61" t="s">
        <v>118</v>
      </c>
      <c r="Q61">
        <v>12</v>
      </c>
      <c r="R61" t="s">
        <v>39</v>
      </c>
    </row>
    <row r="62" spans="1:18" x14ac:dyDescent="0.3">
      <c r="A62" t="str">
        <f t="shared" si="9"/>
        <v>Jennifer</v>
      </c>
      <c r="B62" t="str">
        <f t="shared" si="10"/>
        <v>D'Agostino</v>
      </c>
      <c r="C62" t="str">
        <f t="shared" si="11"/>
        <v>Digital Nature B</v>
      </c>
      <c r="D62" t="str">
        <f t="shared" si="12"/>
        <v>D'Agostino, Jennifer</v>
      </c>
      <c r="E62" s="1">
        <f t="shared" si="13"/>
        <v>44754</v>
      </c>
      <c r="F62" t="str">
        <f t="shared" si="14"/>
        <v>Gray Tree Froglet</v>
      </c>
      <c r="G62">
        <f t="shared" si="15"/>
        <v>10</v>
      </c>
      <c r="H62" t="str">
        <f t="shared" si="16"/>
        <v>Second Place</v>
      </c>
      <c r="I62">
        <f t="shared" si="17"/>
        <v>4</v>
      </c>
      <c r="L62" t="s">
        <v>58</v>
      </c>
      <c r="M62" t="s">
        <v>59</v>
      </c>
      <c r="N62" t="s">
        <v>117</v>
      </c>
      <c r="O62" s="1">
        <v>44754</v>
      </c>
      <c r="P62" t="s">
        <v>119</v>
      </c>
      <c r="Q62">
        <v>10</v>
      </c>
      <c r="R62" t="s">
        <v>49</v>
      </c>
    </row>
    <row r="63" spans="1:18" x14ac:dyDescent="0.3">
      <c r="A63" t="str">
        <f t="shared" si="9"/>
        <v>Jackie</v>
      </c>
      <c r="B63" t="str">
        <f t="shared" si="10"/>
        <v>Mesarick</v>
      </c>
      <c r="C63" t="str">
        <f t="shared" si="11"/>
        <v>Digital Nature B</v>
      </c>
      <c r="D63" t="str">
        <f t="shared" si="12"/>
        <v>Mesarick, Jackie</v>
      </c>
      <c r="E63" s="1">
        <f t="shared" si="13"/>
        <v>44754</v>
      </c>
      <c r="F63" t="str">
        <f t="shared" si="14"/>
        <v>A Valley in Yosemite</v>
      </c>
      <c r="G63">
        <f t="shared" si="15"/>
        <v>10</v>
      </c>
      <c r="H63" t="str">
        <f t="shared" si="16"/>
        <v>Second Place</v>
      </c>
      <c r="I63">
        <f t="shared" si="17"/>
        <v>4</v>
      </c>
      <c r="L63" t="s">
        <v>77</v>
      </c>
      <c r="M63" t="s">
        <v>78</v>
      </c>
      <c r="N63" t="s">
        <v>117</v>
      </c>
      <c r="O63" s="1">
        <v>44754</v>
      </c>
      <c r="P63" t="s">
        <v>120</v>
      </c>
      <c r="Q63">
        <v>10</v>
      </c>
      <c r="R63" t="s">
        <v>49</v>
      </c>
    </row>
    <row r="64" spans="1:18" x14ac:dyDescent="0.3">
      <c r="A64" t="str">
        <f t="shared" si="9"/>
        <v>Jackie</v>
      </c>
      <c r="B64" t="str">
        <f t="shared" si="10"/>
        <v>Mesarick</v>
      </c>
      <c r="C64" t="str">
        <f t="shared" si="11"/>
        <v>Digital Nature B</v>
      </c>
      <c r="D64" t="str">
        <f t="shared" si="12"/>
        <v>Mesarick, Jackie</v>
      </c>
      <c r="E64" s="1">
        <f t="shared" si="13"/>
        <v>44754</v>
      </c>
      <c r="F64" t="str">
        <f t="shared" si="14"/>
        <v>Yosemite throught the Trees</v>
      </c>
      <c r="G64">
        <f t="shared" si="15"/>
        <v>9</v>
      </c>
      <c r="H64" t="str">
        <f t="shared" si="16"/>
        <v>Third Place</v>
      </c>
      <c r="I64">
        <f t="shared" si="17"/>
        <v>3</v>
      </c>
      <c r="L64" t="s">
        <v>77</v>
      </c>
      <c r="M64" t="s">
        <v>78</v>
      </c>
      <c r="N64" t="s">
        <v>117</v>
      </c>
      <c r="O64" s="1">
        <v>44754</v>
      </c>
      <c r="P64" t="s">
        <v>121</v>
      </c>
      <c r="Q64">
        <v>9</v>
      </c>
      <c r="R64" t="s">
        <v>35</v>
      </c>
    </row>
    <row r="65" spans="1:18" x14ac:dyDescent="0.3">
      <c r="A65" t="str">
        <f t="shared" si="9"/>
        <v>Jennifer</v>
      </c>
      <c r="B65" t="str">
        <f t="shared" si="10"/>
        <v>D'Agostino</v>
      </c>
      <c r="C65" t="str">
        <f t="shared" si="11"/>
        <v>Digital Photojournalism A</v>
      </c>
      <c r="D65" t="str">
        <f t="shared" si="12"/>
        <v>D'Agostino, Jennifer</v>
      </c>
      <c r="E65" s="1">
        <f t="shared" si="13"/>
        <v>44754</v>
      </c>
      <c r="F65" t="str">
        <f t="shared" si="14"/>
        <v>Climbing for Coconuts</v>
      </c>
      <c r="G65">
        <f t="shared" si="15"/>
        <v>11</v>
      </c>
      <c r="H65">
        <f t="shared" si="16"/>
        <v>0</v>
      </c>
      <c r="I65">
        <f t="shared" si="17"/>
        <v>1</v>
      </c>
      <c r="L65" t="s">
        <v>58</v>
      </c>
      <c r="M65" t="s">
        <v>59</v>
      </c>
      <c r="N65" t="s">
        <v>122</v>
      </c>
      <c r="O65" s="1">
        <v>44754</v>
      </c>
      <c r="P65" t="s">
        <v>123</v>
      </c>
      <c r="Q65">
        <v>11</v>
      </c>
    </row>
    <row r="66" spans="1:18" x14ac:dyDescent="0.3">
      <c r="A66" t="str">
        <f t="shared" si="9"/>
        <v>Jennifer</v>
      </c>
      <c r="B66" t="str">
        <f t="shared" si="10"/>
        <v>D'Agostino</v>
      </c>
      <c r="C66" t="str">
        <f t="shared" si="11"/>
        <v>Digital Photojournalism A</v>
      </c>
      <c r="D66" t="str">
        <f t="shared" si="12"/>
        <v>D'Agostino, Jennifer</v>
      </c>
      <c r="E66" s="1">
        <f t="shared" si="13"/>
        <v>44754</v>
      </c>
      <c r="F66" t="str">
        <f t="shared" si="14"/>
        <v>Hawaiian Surfer</v>
      </c>
      <c r="G66">
        <f t="shared" si="15"/>
        <v>11</v>
      </c>
      <c r="H66">
        <f t="shared" si="16"/>
        <v>0</v>
      </c>
      <c r="I66">
        <f t="shared" si="17"/>
        <v>1</v>
      </c>
      <c r="L66" t="s">
        <v>58</v>
      </c>
      <c r="M66" t="s">
        <v>59</v>
      </c>
      <c r="N66" t="s">
        <v>122</v>
      </c>
      <c r="O66" s="1">
        <v>44754</v>
      </c>
      <c r="P66" t="s">
        <v>124</v>
      </c>
      <c r="Q66">
        <v>11</v>
      </c>
    </row>
    <row r="67" spans="1:18" x14ac:dyDescent="0.3">
      <c r="A67" t="str">
        <f t="shared" si="9"/>
        <v>Debbie</v>
      </c>
      <c r="B67" t="str">
        <f t="shared" si="10"/>
        <v>Devonshire</v>
      </c>
      <c r="C67" t="str">
        <f t="shared" si="11"/>
        <v>Digital Photojournalism A</v>
      </c>
      <c r="D67" t="str">
        <f t="shared" si="12"/>
        <v>Devonshire, Debbie</v>
      </c>
      <c r="E67" s="1">
        <f t="shared" si="13"/>
        <v>44754</v>
      </c>
      <c r="F67" t="str">
        <f t="shared" si="14"/>
        <v>Painter</v>
      </c>
      <c r="G67">
        <f t="shared" si="15"/>
        <v>12</v>
      </c>
      <c r="H67" t="str">
        <f t="shared" si="16"/>
        <v>Honorable Mention</v>
      </c>
      <c r="I67">
        <f t="shared" si="17"/>
        <v>2</v>
      </c>
      <c r="L67" t="s">
        <v>36</v>
      </c>
      <c r="M67" t="s">
        <v>37</v>
      </c>
      <c r="N67" t="s">
        <v>122</v>
      </c>
      <c r="O67" s="1">
        <v>44754</v>
      </c>
      <c r="P67" t="s">
        <v>125</v>
      </c>
      <c r="Q67">
        <v>12</v>
      </c>
      <c r="R67" t="s">
        <v>44</v>
      </c>
    </row>
    <row r="68" spans="1:18" x14ac:dyDescent="0.3">
      <c r="A68" t="str">
        <f t="shared" si="9"/>
        <v>Debbie</v>
      </c>
      <c r="B68" t="str">
        <f t="shared" si="10"/>
        <v>Devonshire</v>
      </c>
      <c r="C68" t="str">
        <f t="shared" si="11"/>
        <v>Digital Photojournalism A</v>
      </c>
      <c r="D68" t="str">
        <f t="shared" si="12"/>
        <v>Devonshire, Debbie</v>
      </c>
      <c r="E68" s="1">
        <f t="shared" si="13"/>
        <v>44754</v>
      </c>
      <c r="F68" t="str">
        <f t="shared" si="14"/>
        <v>Water Fun</v>
      </c>
      <c r="G68">
        <f t="shared" si="15"/>
        <v>11</v>
      </c>
      <c r="H68">
        <f t="shared" si="16"/>
        <v>0</v>
      </c>
      <c r="I68">
        <f t="shared" si="17"/>
        <v>1</v>
      </c>
      <c r="L68" t="s">
        <v>36</v>
      </c>
      <c r="M68" t="s">
        <v>37</v>
      </c>
      <c r="N68" t="s">
        <v>122</v>
      </c>
      <c r="O68" s="1">
        <v>44754</v>
      </c>
      <c r="P68" t="s">
        <v>40</v>
      </c>
      <c r="Q68">
        <v>11</v>
      </c>
    </row>
    <row r="69" spans="1:18" x14ac:dyDescent="0.3">
      <c r="A69" t="str">
        <f t="shared" si="9"/>
        <v>Jan</v>
      </c>
      <c r="B69" t="str">
        <f t="shared" si="10"/>
        <v>Lee</v>
      </c>
      <c r="C69" t="str">
        <f t="shared" si="11"/>
        <v>Digital Photojournalism A</v>
      </c>
      <c r="D69" t="str">
        <f t="shared" si="12"/>
        <v>Lee, Jan</v>
      </c>
      <c r="E69" s="1">
        <f t="shared" si="13"/>
        <v>44754</v>
      </c>
      <c r="F69" t="str">
        <f t="shared" si="14"/>
        <v>They Say It Does Not Hurt</v>
      </c>
      <c r="G69">
        <f t="shared" si="15"/>
        <v>14</v>
      </c>
      <c r="H69" t="str">
        <f t="shared" si="16"/>
        <v>Second Place</v>
      </c>
      <c r="I69">
        <f t="shared" si="17"/>
        <v>4</v>
      </c>
      <c r="L69" t="s">
        <v>41</v>
      </c>
      <c r="M69" t="s">
        <v>42</v>
      </c>
      <c r="N69" t="s">
        <v>122</v>
      </c>
      <c r="O69" s="1">
        <v>44754</v>
      </c>
      <c r="P69" t="s">
        <v>126</v>
      </c>
      <c r="Q69">
        <v>14</v>
      </c>
      <c r="R69" t="s">
        <v>49</v>
      </c>
    </row>
    <row r="70" spans="1:18" x14ac:dyDescent="0.3">
      <c r="A70" t="str">
        <f t="shared" si="9"/>
        <v>Jan</v>
      </c>
      <c r="B70" t="str">
        <f t="shared" si="10"/>
        <v>Lee</v>
      </c>
      <c r="C70" t="str">
        <f t="shared" si="11"/>
        <v>Digital Photojournalism A</v>
      </c>
      <c r="D70" t="str">
        <f t="shared" si="12"/>
        <v>Lee, Jan</v>
      </c>
      <c r="E70" s="1">
        <f t="shared" si="13"/>
        <v>44754</v>
      </c>
      <c r="F70" t="str">
        <f t="shared" si="14"/>
        <v>Successful Team Ropers</v>
      </c>
      <c r="G70">
        <f t="shared" si="15"/>
        <v>12</v>
      </c>
      <c r="H70" t="str">
        <f t="shared" si="16"/>
        <v>Honorable Mention</v>
      </c>
      <c r="I70">
        <f t="shared" si="17"/>
        <v>2</v>
      </c>
      <c r="L70" t="s">
        <v>41</v>
      </c>
      <c r="M70" t="s">
        <v>42</v>
      </c>
      <c r="N70" t="s">
        <v>122</v>
      </c>
      <c r="O70" s="1">
        <v>44754</v>
      </c>
      <c r="P70" t="s">
        <v>127</v>
      </c>
      <c r="Q70">
        <v>12</v>
      </c>
      <c r="R70" t="s">
        <v>44</v>
      </c>
    </row>
    <row r="71" spans="1:18" x14ac:dyDescent="0.3">
      <c r="A71" t="str">
        <f t="shared" si="9"/>
        <v>Wally</v>
      </c>
      <c r="B71" t="str">
        <f t="shared" si="10"/>
        <v>Lee</v>
      </c>
      <c r="C71" t="str">
        <f t="shared" si="11"/>
        <v>Digital Photojournalism A</v>
      </c>
      <c r="D71" t="str">
        <f t="shared" si="12"/>
        <v>Lee, Wally</v>
      </c>
      <c r="E71" s="1">
        <f t="shared" si="13"/>
        <v>44754</v>
      </c>
      <c r="F71" t="str">
        <f t="shared" si="14"/>
        <v>Slipping Off</v>
      </c>
      <c r="G71">
        <f t="shared" si="15"/>
        <v>12</v>
      </c>
      <c r="H71" t="str">
        <f t="shared" si="16"/>
        <v>Honorable Mention</v>
      </c>
      <c r="I71">
        <f t="shared" si="17"/>
        <v>2</v>
      </c>
      <c r="L71" t="s">
        <v>66</v>
      </c>
      <c r="M71" t="s">
        <v>42</v>
      </c>
      <c r="N71" t="s">
        <v>122</v>
      </c>
      <c r="O71" s="1">
        <v>44754</v>
      </c>
      <c r="P71" t="s">
        <v>128</v>
      </c>
      <c r="Q71">
        <v>12</v>
      </c>
      <c r="R71" t="s">
        <v>44</v>
      </c>
    </row>
    <row r="72" spans="1:18" x14ac:dyDescent="0.3">
      <c r="A72" t="str">
        <f t="shared" si="9"/>
        <v>Wally</v>
      </c>
      <c r="B72" t="str">
        <f t="shared" si="10"/>
        <v>Lee</v>
      </c>
      <c r="C72" t="str">
        <f t="shared" si="11"/>
        <v>Digital Photojournalism A</v>
      </c>
      <c r="D72" t="str">
        <f t="shared" si="12"/>
        <v>Lee, Wally</v>
      </c>
      <c r="E72" s="1">
        <f t="shared" si="13"/>
        <v>44754</v>
      </c>
      <c r="F72" t="str">
        <f t="shared" si="14"/>
        <v>Sharing a Moment</v>
      </c>
      <c r="G72">
        <f t="shared" si="15"/>
        <v>11</v>
      </c>
      <c r="H72">
        <f t="shared" si="16"/>
        <v>0</v>
      </c>
      <c r="I72">
        <f t="shared" si="17"/>
        <v>1</v>
      </c>
      <c r="L72" t="s">
        <v>66</v>
      </c>
      <c r="M72" t="s">
        <v>42</v>
      </c>
      <c r="N72" t="s">
        <v>122</v>
      </c>
      <c r="O72" s="1">
        <v>44754</v>
      </c>
      <c r="P72" t="s">
        <v>129</v>
      </c>
      <c r="Q72">
        <v>11</v>
      </c>
    </row>
    <row r="73" spans="1:18" x14ac:dyDescent="0.3">
      <c r="A73" t="str">
        <f t="shared" si="9"/>
        <v>JD</v>
      </c>
      <c r="B73" t="str">
        <f t="shared" si="10"/>
        <v>McClung</v>
      </c>
      <c r="C73" t="str">
        <f t="shared" si="11"/>
        <v>Digital Photojournalism A</v>
      </c>
      <c r="D73" t="str">
        <f t="shared" si="12"/>
        <v>McClung, JD</v>
      </c>
      <c r="E73" s="1">
        <f t="shared" si="13"/>
        <v>44754</v>
      </c>
      <c r="F73" t="str">
        <f t="shared" si="14"/>
        <v>Hallett Wreck 7239</v>
      </c>
      <c r="G73">
        <f t="shared" si="15"/>
        <v>14</v>
      </c>
      <c r="H73" t="str">
        <f t="shared" si="16"/>
        <v>Second Place</v>
      </c>
      <c r="I73">
        <f t="shared" si="17"/>
        <v>4</v>
      </c>
      <c r="L73" t="s">
        <v>109</v>
      </c>
      <c r="M73" t="s">
        <v>110</v>
      </c>
      <c r="N73" t="s">
        <v>122</v>
      </c>
      <c r="O73" s="1">
        <v>44754</v>
      </c>
      <c r="P73" t="s">
        <v>130</v>
      </c>
      <c r="Q73">
        <v>14</v>
      </c>
      <c r="R73" t="s">
        <v>49</v>
      </c>
    </row>
    <row r="74" spans="1:18" x14ac:dyDescent="0.3">
      <c r="A74" t="str">
        <f t="shared" si="9"/>
        <v>JD</v>
      </c>
      <c r="B74" t="str">
        <f t="shared" si="10"/>
        <v>McClung</v>
      </c>
      <c r="C74" t="str">
        <f t="shared" si="11"/>
        <v>Digital Photojournalism A</v>
      </c>
      <c r="D74" t="str">
        <f t="shared" si="12"/>
        <v>McClung, JD</v>
      </c>
      <c r="E74" s="1">
        <f t="shared" si="13"/>
        <v>44754</v>
      </c>
      <c r="F74" t="str">
        <f t="shared" si="14"/>
        <v>Steer Wrestling IYFR 9768</v>
      </c>
      <c r="G74">
        <f t="shared" si="15"/>
        <v>13</v>
      </c>
      <c r="H74" t="str">
        <f t="shared" si="16"/>
        <v>Third Place</v>
      </c>
      <c r="I74">
        <f t="shared" si="17"/>
        <v>3</v>
      </c>
      <c r="L74" t="s">
        <v>109</v>
      </c>
      <c r="M74" t="s">
        <v>110</v>
      </c>
      <c r="N74" t="s">
        <v>122</v>
      </c>
      <c r="O74" s="1">
        <v>44754</v>
      </c>
      <c r="P74" t="s">
        <v>131</v>
      </c>
      <c r="Q74">
        <v>13</v>
      </c>
      <c r="R74" t="s">
        <v>35</v>
      </c>
    </row>
    <row r="75" spans="1:18" x14ac:dyDescent="0.3">
      <c r="A75" t="str">
        <f t="shared" si="9"/>
        <v>Brad</v>
      </c>
      <c r="B75" t="str">
        <f t="shared" si="10"/>
        <v>Smith</v>
      </c>
      <c r="C75" t="str">
        <f t="shared" si="11"/>
        <v>Digital Photojournalism A</v>
      </c>
      <c r="D75" t="str">
        <f t="shared" si="12"/>
        <v>Smith, Brad</v>
      </c>
      <c r="E75" s="1">
        <f t="shared" si="13"/>
        <v>44754</v>
      </c>
      <c r="F75" t="str">
        <f t="shared" si="14"/>
        <v>Digging In</v>
      </c>
      <c r="G75">
        <f t="shared" si="15"/>
        <v>15</v>
      </c>
      <c r="H75" t="str">
        <f t="shared" si="16"/>
        <v>First Place</v>
      </c>
      <c r="I75">
        <f t="shared" si="17"/>
        <v>5</v>
      </c>
      <c r="L75" t="s">
        <v>51</v>
      </c>
      <c r="M75" t="s">
        <v>52</v>
      </c>
      <c r="N75" t="s">
        <v>122</v>
      </c>
      <c r="O75" s="1">
        <v>44754</v>
      </c>
      <c r="P75" t="s">
        <v>132</v>
      </c>
      <c r="Q75">
        <v>15</v>
      </c>
      <c r="R75" t="s">
        <v>39</v>
      </c>
    </row>
    <row r="76" spans="1:18" x14ac:dyDescent="0.3">
      <c r="A76" t="str">
        <f t="shared" si="9"/>
        <v>Brad</v>
      </c>
      <c r="B76" t="str">
        <f t="shared" si="10"/>
        <v>Smith</v>
      </c>
      <c r="C76" t="str">
        <f t="shared" si="11"/>
        <v>Digital Photojournalism A</v>
      </c>
      <c r="D76" t="str">
        <f t="shared" si="12"/>
        <v>Smith, Brad</v>
      </c>
      <c r="E76" s="1">
        <f t="shared" si="13"/>
        <v>44754</v>
      </c>
      <c r="F76" t="str">
        <f t="shared" si="14"/>
        <v>#227</v>
      </c>
      <c r="G76">
        <f t="shared" si="15"/>
        <v>13</v>
      </c>
      <c r="H76" t="str">
        <f t="shared" si="16"/>
        <v>Third Place</v>
      </c>
      <c r="I76">
        <f t="shared" si="17"/>
        <v>3</v>
      </c>
      <c r="L76" t="s">
        <v>51</v>
      </c>
      <c r="M76" t="s">
        <v>52</v>
      </c>
      <c r="N76" t="s">
        <v>122</v>
      </c>
      <c r="O76" s="1">
        <v>44754</v>
      </c>
      <c r="P76" t="s">
        <v>133</v>
      </c>
      <c r="Q76">
        <v>13</v>
      </c>
      <c r="R76" t="s">
        <v>35</v>
      </c>
    </row>
    <row r="77" spans="1:18" x14ac:dyDescent="0.3">
      <c r="A77" t="str">
        <f t="shared" si="9"/>
        <v>Jackie</v>
      </c>
      <c r="B77" t="str">
        <f t="shared" si="10"/>
        <v>Mesarick</v>
      </c>
      <c r="C77" t="str">
        <f t="shared" si="11"/>
        <v>Digital Photojournalism B</v>
      </c>
      <c r="D77" t="str">
        <f t="shared" si="12"/>
        <v>Mesarick, Jackie</v>
      </c>
      <c r="E77" s="1">
        <f t="shared" si="13"/>
        <v>44754</v>
      </c>
      <c r="F77" t="str">
        <f t="shared" si="14"/>
        <v>Roller Derby 1</v>
      </c>
      <c r="G77">
        <f t="shared" si="15"/>
        <v>11</v>
      </c>
      <c r="H77" t="str">
        <f t="shared" si="16"/>
        <v>First Place</v>
      </c>
      <c r="I77">
        <f t="shared" si="17"/>
        <v>5</v>
      </c>
      <c r="L77" t="s">
        <v>77</v>
      </c>
      <c r="M77" t="s">
        <v>78</v>
      </c>
      <c r="N77" t="s">
        <v>134</v>
      </c>
      <c r="O77" s="1">
        <v>44754</v>
      </c>
      <c r="P77" t="s">
        <v>135</v>
      </c>
      <c r="Q77">
        <v>11</v>
      </c>
      <c r="R77" t="s">
        <v>39</v>
      </c>
    </row>
    <row r="78" spans="1:18" x14ac:dyDescent="0.3">
      <c r="A78" t="str">
        <f t="shared" si="9"/>
        <v>Jackie</v>
      </c>
      <c r="B78" t="str">
        <f t="shared" si="10"/>
        <v>Mesarick</v>
      </c>
      <c r="C78" t="str">
        <f t="shared" si="11"/>
        <v>Digital Photojournalism B</v>
      </c>
      <c r="D78" t="str">
        <f t="shared" si="12"/>
        <v>Mesarick, Jackie</v>
      </c>
      <c r="E78" s="1">
        <f t="shared" si="13"/>
        <v>44754</v>
      </c>
      <c r="F78" t="str">
        <f t="shared" si="14"/>
        <v>The Block 1</v>
      </c>
      <c r="G78">
        <f t="shared" si="15"/>
        <v>10</v>
      </c>
      <c r="H78" t="str">
        <f t="shared" si="16"/>
        <v>Second Place</v>
      </c>
      <c r="I78">
        <f t="shared" si="17"/>
        <v>4</v>
      </c>
      <c r="L78" t="s">
        <v>77</v>
      </c>
      <c r="M78" t="s">
        <v>78</v>
      </c>
      <c r="N78" t="s">
        <v>134</v>
      </c>
      <c r="O78" s="1">
        <v>44754</v>
      </c>
      <c r="P78" t="s">
        <v>136</v>
      </c>
      <c r="Q78">
        <v>10</v>
      </c>
      <c r="R78" t="s">
        <v>49</v>
      </c>
    </row>
    <row r="79" spans="1:18" x14ac:dyDescent="0.3">
      <c r="A79" t="str">
        <f t="shared" si="9"/>
        <v>Jennifer</v>
      </c>
      <c r="B79" t="str">
        <f t="shared" si="10"/>
        <v>D'Agostino</v>
      </c>
      <c r="C79" t="str">
        <f t="shared" si="11"/>
        <v>Print Color A</v>
      </c>
      <c r="D79" t="str">
        <f t="shared" si="12"/>
        <v>D'Agostino, Jennifer</v>
      </c>
      <c r="E79" s="1">
        <f t="shared" si="13"/>
        <v>44754</v>
      </c>
      <c r="F79" t="str">
        <f t="shared" si="14"/>
        <v>Spying on the Neighbors</v>
      </c>
      <c r="G79">
        <f t="shared" si="15"/>
        <v>12</v>
      </c>
      <c r="H79" t="str">
        <f t="shared" si="16"/>
        <v>Second Place</v>
      </c>
      <c r="I79">
        <f t="shared" si="17"/>
        <v>4</v>
      </c>
      <c r="L79" t="s">
        <v>58</v>
      </c>
      <c r="M79" t="s">
        <v>59</v>
      </c>
      <c r="N79" t="s">
        <v>20</v>
      </c>
      <c r="O79" s="1">
        <v>44754</v>
      </c>
      <c r="P79" t="s">
        <v>137</v>
      </c>
      <c r="Q79">
        <v>12</v>
      </c>
      <c r="R79" t="s">
        <v>49</v>
      </c>
    </row>
    <row r="80" spans="1:18" x14ac:dyDescent="0.3">
      <c r="A80" t="str">
        <f t="shared" si="9"/>
        <v>Jennifer</v>
      </c>
      <c r="B80" t="str">
        <f t="shared" si="10"/>
        <v>D'Agostino</v>
      </c>
      <c r="C80" t="str">
        <f t="shared" si="11"/>
        <v>Print Color A</v>
      </c>
      <c r="D80" t="str">
        <f t="shared" si="12"/>
        <v>D'Agostino, Jennifer</v>
      </c>
      <c r="E80" s="1">
        <f t="shared" si="13"/>
        <v>44754</v>
      </c>
      <c r="F80" t="str">
        <f t="shared" si="14"/>
        <v>Cool tyle</v>
      </c>
      <c r="G80">
        <f t="shared" si="15"/>
        <v>11</v>
      </c>
      <c r="H80" t="str">
        <f t="shared" si="16"/>
        <v>Third Place</v>
      </c>
      <c r="I80">
        <f t="shared" si="17"/>
        <v>3</v>
      </c>
      <c r="L80" t="s">
        <v>58</v>
      </c>
      <c r="M80" t="s">
        <v>59</v>
      </c>
      <c r="N80" t="s">
        <v>20</v>
      </c>
      <c r="O80" s="1">
        <v>44754</v>
      </c>
      <c r="P80" t="s">
        <v>138</v>
      </c>
      <c r="Q80">
        <v>11</v>
      </c>
      <c r="R80" t="s">
        <v>35</v>
      </c>
    </row>
    <row r="81" spans="1:18" x14ac:dyDescent="0.3">
      <c r="A81" t="str">
        <f t="shared" si="9"/>
        <v>Jan</v>
      </c>
      <c r="B81" t="str">
        <f t="shared" si="10"/>
        <v>Lee</v>
      </c>
      <c r="C81" t="str">
        <f t="shared" si="11"/>
        <v>Print Color A</v>
      </c>
      <c r="D81" t="str">
        <f t="shared" si="12"/>
        <v>Lee, Jan</v>
      </c>
      <c r="E81" s="1">
        <f t="shared" si="13"/>
        <v>44754</v>
      </c>
      <c r="F81" t="str">
        <f t="shared" si="14"/>
        <v>Sunflower</v>
      </c>
      <c r="G81">
        <f t="shared" si="15"/>
        <v>14</v>
      </c>
      <c r="H81" t="str">
        <f t="shared" si="16"/>
        <v>First Place</v>
      </c>
      <c r="I81">
        <f t="shared" si="17"/>
        <v>5</v>
      </c>
      <c r="L81" t="s">
        <v>41</v>
      </c>
      <c r="M81" t="s">
        <v>42</v>
      </c>
      <c r="N81" t="s">
        <v>20</v>
      </c>
      <c r="O81" s="1">
        <v>44754</v>
      </c>
      <c r="P81" t="s">
        <v>139</v>
      </c>
      <c r="Q81">
        <v>14</v>
      </c>
      <c r="R81" t="s">
        <v>39</v>
      </c>
    </row>
    <row r="82" spans="1:18" x14ac:dyDescent="0.3">
      <c r="A82" t="str">
        <f t="shared" si="9"/>
        <v>Jan</v>
      </c>
      <c r="B82" t="str">
        <f t="shared" si="10"/>
        <v>Lee</v>
      </c>
      <c r="C82" t="str">
        <f t="shared" si="11"/>
        <v>Print Color A</v>
      </c>
      <c r="D82" t="str">
        <f t="shared" si="12"/>
        <v>Lee, Jan</v>
      </c>
      <c r="E82" s="1">
        <f t="shared" si="13"/>
        <v>44754</v>
      </c>
      <c r="F82" t="str">
        <f t="shared" si="14"/>
        <v>Green and Grey</v>
      </c>
      <c r="G82">
        <f t="shared" si="15"/>
        <v>12</v>
      </c>
      <c r="H82" t="str">
        <f t="shared" si="16"/>
        <v>Second Place</v>
      </c>
      <c r="I82">
        <f t="shared" si="17"/>
        <v>4</v>
      </c>
      <c r="L82" t="s">
        <v>41</v>
      </c>
      <c r="M82" t="s">
        <v>42</v>
      </c>
      <c r="N82" t="s">
        <v>20</v>
      </c>
      <c r="O82" s="1">
        <v>44754</v>
      </c>
      <c r="P82" t="s">
        <v>140</v>
      </c>
      <c r="Q82">
        <v>12</v>
      </c>
      <c r="R82" t="s">
        <v>49</v>
      </c>
    </row>
    <row r="83" spans="1:18" x14ac:dyDescent="0.3">
      <c r="A83" t="str">
        <f t="shared" si="9"/>
        <v>Wally</v>
      </c>
      <c r="B83" t="str">
        <f t="shared" si="10"/>
        <v>Lee</v>
      </c>
      <c r="C83" t="str">
        <f t="shared" si="11"/>
        <v>Print Color A</v>
      </c>
      <c r="D83" t="str">
        <f t="shared" si="12"/>
        <v>Lee, Wally</v>
      </c>
      <c r="E83" s="1">
        <f t="shared" si="13"/>
        <v>44754</v>
      </c>
      <c r="F83" t="str">
        <f t="shared" si="14"/>
        <v>Reflections on the Water</v>
      </c>
      <c r="G83">
        <f t="shared" si="15"/>
        <v>12</v>
      </c>
      <c r="H83" t="str">
        <f t="shared" si="16"/>
        <v>Second Place</v>
      </c>
      <c r="I83">
        <f t="shared" si="17"/>
        <v>4</v>
      </c>
      <c r="L83" t="s">
        <v>66</v>
      </c>
      <c r="M83" t="s">
        <v>42</v>
      </c>
      <c r="N83" t="s">
        <v>20</v>
      </c>
      <c r="O83" s="1">
        <v>44754</v>
      </c>
      <c r="P83" t="s">
        <v>141</v>
      </c>
      <c r="Q83">
        <v>12</v>
      </c>
      <c r="R83" t="s">
        <v>49</v>
      </c>
    </row>
    <row r="84" spans="1:18" x14ac:dyDescent="0.3">
      <c r="A84" t="str">
        <f t="shared" si="9"/>
        <v>Wally</v>
      </c>
      <c r="B84" t="str">
        <f t="shared" si="10"/>
        <v>Lee</v>
      </c>
      <c r="C84" t="str">
        <f t="shared" si="11"/>
        <v>Print Color A</v>
      </c>
      <c r="D84" t="str">
        <f t="shared" si="12"/>
        <v>Lee, Wally</v>
      </c>
      <c r="E84" s="1">
        <f t="shared" si="13"/>
        <v>44754</v>
      </c>
      <c r="F84" t="str">
        <f t="shared" si="14"/>
        <v>Nets Packed and Ready to Go</v>
      </c>
      <c r="G84">
        <f t="shared" si="15"/>
        <v>10</v>
      </c>
      <c r="H84" t="str">
        <f t="shared" si="16"/>
        <v>Honorable Mention</v>
      </c>
      <c r="I84">
        <f t="shared" si="17"/>
        <v>2</v>
      </c>
      <c r="L84" t="s">
        <v>66</v>
      </c>
      <c r="M84" t="s">
        <v>42</v>
      </c>
      <c r="N84" t="s">
        <v>20</v>
      </c>
      <c r="O84" s="1">
        <v>44754</v>
      </c>
      <c r="P84" t="s">
        <v>142</v>
      </c>
      <c r="Q84">
        <v>10</v>
      </c>
      <c r="R84" t="s">
        <v>44</v>
      </c>
    </row>
    <row r="85" spans="1:18" x14ac:dyDescent="0.3">
      <c r="A85" t="str">
        <f t="shared" si="9"/>
        <v>Jackie</v>
      </c>
      <c r="B85" t="str">
        <f t="shared" si="10"/>
        <v>Mesarick</v>
      </c>
      <c r="C85" t="str">
        <f t="shared" si="11"/>
        <v>Print Color A</v>
      </c>
      <c r="D85" t="str">
        <f t="shared" si="12"/>
        <v>Mesarick, Jackie</v>
      </c>
      <c r="E85" s="1">
        <f t="shared" si="13"/>
        <v>44754</v>
      </c>
      <c r="F85" t="str">
        <f t="shared" si="14"/>
        <v>Owen Spring 2022</v>
      </c>
      <c r="G85">
        <f t="shared" si="15"/>
        <v>11</v>
      </c>
      <c r="H85" t="str">
        <f t="shared" si="16"/>
        <v>Third Place</v>
      </c>
      <c r="I85">
        <f t="shared" si="17"/>
        <v>3</v>
      </c>
      <c r="L85" t="s">
        <v>77</v>
      </c>
      <c r="M85" t="s">
        <v>78</v>
      </c>
      <c r="N85" t="s">
        <v>20</v>
      </c>
      <c r="O85" s="1">
        <v>44754</v>
      </c>
      <c r="P85" t="s">
        <v>143</v>
      </c>
      <c r="Q85">
        <v>11</v>
      </c>
      <c r="R85" t="s">
        <v>35</v>
      </c>
    </row>
    <row r="86" spans="1:18" x14ac:dyDescent="0.3">
      <c r="A86" t="str">
        <f t="shared" si="9"/>
        <v>Jackie</v>
      </c>
      <c r="B86" t="str">
        <f t="shared" si="10"/>
        <v>Mesarick</v>
      </c>
      <c r="C86" t="str">
        <f t="shared" si="11"/>
        <v>Print Color A</v>
      </c>
      <c r="D86" t="str">
        <f t="shared" si="12"/>
        <v>Mesarick, Jackie</v>
      </c>
      <c r="E86" s="1">
        <f t="shared" si="13"/>
        <v>44754</v>
      </c>
      <c r="F86" t="str">
        <f t="shared" si="14"/>
        <v>Bison, Birds and Longhorns</v>
      </c>
      <c r="G86">
        <f t="shared" si="15"/>
        <v>10</v>
      </c>
      <c r="H86" t="str">
        <f t="shared" si="16"/>
        <v>Honorable Mention</v>
      </c>
      <c r="I86">
        <f t="shared" si="17"/>
        <v>2</v>
      </c>
      <c r="L86" t="s">
        <v>77</v>
      </c>
      <c r="M86" t="s">
        <v>78</v>
      </c>
      <c r="N86" t="s">
        <v>20</v>
      </c>
      <c r="O86" s="1">
        <v>44754</v>
      </c>
      <c r="P86" t="s">
        <v>144</v>
      </c>
      <c r="Q86">
        <v>10</v>
      </c>
      <c r="R86" t="s">
        <v>44</v>
      </c>
    </row>
    <row r="87" spans="1:18" x14ac:dyDescent="0.3">
      <c r="A87" t="str">
        <f t="shared" si="9"/>
        <v>Jan</v>
      </c>
      <c r="B87" t="str">
        <f t="shared" si="10"/>
        <v>Lee</v>
      </c>
      <c r="C87" t="str">
        <f t="shared" si="11"/>
        <v>Print Monochrome A</v>
      </c>
      <c r="D87" t="str">
        <f t="shared" si="12"/>
        <v>Lee, Jan</v>
      </c>
      <c r="E87" s="1">
        <f t="shared" si="13"/>
        <v>44754</v>
      </c>
      <c r="F87" t="str">
        <f t="shared" si="14"/>
        <v>Isolated Desert Silos</v>
      </c>
      <c r="G87">
        <f t="shared" si="15"/>
        <v>12</v>
      </c>
      <c r="H87" t="str">
        <f t="shared" si="16"/>
        <v>Second Place</v>
      </c>
      <c r="I87">
        <f t="shared" si="17"/>
        <v>4</v>
      </c>
      <c r="L87" t="s">
        <v>41</v>
      </c>
      <c r="M87" t="s">
        <v>42</v>
      </c>
      <c r="N87" t="s">
        <v>145</v>
      </c>
      <c r="O87" s="1">
        <v>44754</v>
      </c>
      <c r="P87" t="s">
        <v>146</v>
      </c>
      <c r="Q87">
        <v>12</v>
      </c>
      <c r="R87" t="s">
        <v>49</v>
      </c>
    </row>
    <row r="88" spans="1:18" x14ac:dyDescent="0.3">
      <c r="A88" t="str">
        <f t="shared" si="9"/>
        <v>Jan</v>
      </c>
      <c r="B88" t="str">
        <f t="shared" si="10"/>
        <v>Lee</v>
      </c>
      <c r="C88" t="str">
        <f t="shared" si="11"/>
        <v>Print Monochrome A</v>
      </c>
      <c r="D88" t="str">
        <f t="shared" si="12"/>
        <v>Lee, Jan</v>
      </c>
      <c r="E88" s="1">
        <f t="shared" si="13"/>
        <v>44754</v>
      </c>
      <c r="F88" t="str">
        <f t="shared" si="14"/>
        <v>Ready for the Sun</v>
      </c>
      <c r="G88">
        <f t="shared" si="15"/>
        <v>12</v>
      </c>
      <c r="H88" t="str">
        <f t="shared" si="16"/>
        <v>Second Place</v>
      </c>
      <c r="I88">
        <f t="shared" si="17"/>
        <v>4</v>
      </c>
      <c r="L88" t="s">
        <v>41</v>
      </c>
      <c r="M88" t="s">
        <v>42</v>
      </c>
      <c r="N88" t="s">
        <v>145</v>
      </c>
      <c r="O88" s="1">
        <v>44754</v>
      </c>
      <c r="P88" t="s">
        <v>147</v>
      </c>
      <c r="Q88">
        <v>12</v>
      </c>
      <c r="R88" t="s">
        <v>49</v>
      </c>
    </row>
    <row r="89" spans="1:18" x14ac:dyDescent="0.3">
      <c r="A89" t="str">
        <f t="shared" si="9"/>
        <v>Jackie</v>
      </c>
      <c r="B89" t="str">
        <f t="shared" si="10"/>
        <v>Mesarick</v>
      </c>
      <c r="C89" t="str">
        <f t="shared" si="11"/>
        <v>Print Monochrome A</v>
      </c>
      <c r="D89" t="str">
        <f t="shared" si="12"/>
        <v>Mesarick, Jackie</v>
      </c>
      <c r="E89" s="1">
        <f t="shared" si="13"/>
        <v>44754</v>
      </c>
      <c r="F89" t="str">
        <f t="shared" si="14"/>
        <v>The Block BW</v>
      </c>
      <c r="G89">
        <f t="shared" si="15"/>
        <v>13</v>
      </c>
      <c r="H89" t="str">
        <f t="shared" si="16"/>
        <v>First Place</v>
      </c>
      <c r="I89">
        <f t="shared" si="17"/>
        <v>5</v>
      </c>
      <c r="L89" t="s">
        <v>77</v>
      </c>
      <c r="M89" t="s">
        <v>78</v>
      </c>
      <c r="N89" t="s">
        <v>145</v>
      </c>
      <c r="O89" s="1">
        <v>44754</v>
      </c>
      <c r="P89" t="s">
        <v>148</v>
      </c>
      <c r="Q89">
        <v>13</v>
      </c>
      <c r="R89" t="s">
        <v>39</v>
      </c>
    </row>
    <row r="90" spans="1:18" x14ac:dyDescent="0.3">
      <c r="A90" t="str">
        <f t="shared" si="9"/>
        <v>Jackie</v>
      </c>
      <c r="B90" t="str">
        <f t="shared" si="10"/>
        <v>Mesarick</v>
      </c>
      <c r="C90" t="str">
        <f t="shared" si="11"/>
        <v>Print Monochrome A</v>
      </c>
      <c r="D90" t="str">
        <f t="shared" si="12"/>
        <v>Mesarick, Jackie</v>
      </c>
      <c r="E90" s="1">
        <f t="shared" si="13"/>
        <v>44754</v>
      </c>
      <c r="F90" t="str">
        <f t="shared" si="14"/>
        <v>The Path to Bright Angel Point</v>
      </c>
      <c r="G90">
        <f t="shared" si="15"/>
        <v>12</v>
      </c>
      <c r="H90" t="str">
        <f t="shared" si="16"/>
        <v>Second Place</v>
      </c>
      <c r="I90">
        <f t="shared" si="17"/>
        <v>4</v>
      </c>
      <c r="L90" t="s">
        <v>77</v>
      </c>
      <c r="M90" t="s">
        <v>78</v>
      </c>
      <c r="N90" t="s">
        <v>145</v>
      </c>
      <c r="O90" s="1">
        <v>44754</v>
      </c>
      <c r="P90" t="s">
        <v>149</v>
      </c>
      <c r="Q90">
        <v>12</v>
      </c>
      <c r="R90" t="s">
        <v>49</v>
      </c>
    </row>
    <row r="91" spans="1:18" x14ac:dyDescent="0.3">
      <c r="A91" t="str">
        <f t="shared" si="9"/>
        <v>Jennifer</v>
      </c>
      <c r="B91" t="str">
        <f t="shared" si="10"/>
        <v>D'Agostino</v>
      </c>
      <c r="C91" t="str">
        <f t="shared" si="11"/>
        <v>Print Monochrome B</v>
      </c>
      <c r="D91" t="str">
        <f t="shared" si="12"/>
        <v>D'Agostino, Jennifer</v>
      </c>
      <c r="E91" s="1">
        <f t="shared" si="13"/>
        <v>44754</v>
      </c>
      <c r="F91" t="str">
        <f t="shared" si="14"/>
        <v>I Need a Nap</v>
      </c>
      <c r="G91">
        <f t="shared" si="15"/>
        <v>11</v>
      </c>
      <c r="H91" t="str">
        <f t="shared" si="16"/>
        <v>First Place</v>
      </c>
      <c r="I91">
        <f t="shared" si="17"/>
        <v>5</v>
      </c>
      <c r="L91" t="s">
        <v>58</v>
      </c>
      <c r="M91" t="s">
        <v>59</v>
      </c>
      <c r="N91" t="s">
        <v>150</v>
      </c>
      <c r="O91" s="1">
        <v>44754</v>
      </c>
      <c r="P91" t="s">
        <v>151</v>
      </c>
      <c r="Q91">
        <v>11</v>
      </c>
      <c r="R91" t="s">
        <v>39</v>
      </c>
    </row>
    <row r="92" spans="1:18" x14ac:dyDescent="0.3">
      <c r="A92" t="str">
        <f t="shared" si="9"/>
        <v>Jennifer</v>
      </c>
      <c r="B92" t="str">
        <f t="shared" si="10"/>
        <v>D'Agostino</v>
      </c>
      <c r="C92" t="str">
        <f t="shared" si="11"/>
        <v>Print Monochrome B</v>
      </c>
      <c r="D92" t="str">
        <f t="shared" si="12"/>
        <v>D'Agostino, Jennifer</v>
      </c>
      <c r="E92" s="1">
        <f t="shared" si="13"/>
        <v>44754</v>
      </c>
      <c r="F92" t="str">
        <f t="shared" si="14"/>
        <v>Trying to Pass</v>
      </c>
      <c r="G92">
        <f t="shared" si="15"/>
        <v>11</v>
      </c>
      <c r="H92" t="str">
        <f t="shared" si="16"/>
        <v>First Place</v>
      </c>
      <c r="I92">
        <f t="shared" si="17"/>
        <v>5</v>
      </c>
      <c r="L92" t="s">
        <v>58</v>
      </c>
      <c r="M92" t="s">
        <v>59</v>
      </c>
      <c r="N92" t="s">
        <v>150</v>
      </c>
      <c r="O92" s="1">
        <v>44754</v>
      </c>
      <c r="P92" t="s">
        <v>152</v>
      </c>
      <c r="Q92">
        <v>11</v>
      </c>
      <c r="R92" t="s">
        <v>39</v>
      </c>
    </row>
    <row r="93" spans="1:18" x14ac:dyDescent="0.3">
      <c r="A93" t="str">
        <f t="shared" si="9"/>
        <v>Jennifer</v>
      </c>
      <c r="B93" t="str">
        <f t="shared" si="10"/>
        <v>D'Agostino</v>
      </c>
      <c r="C93" t="str">
        <f t="shared" si="11"/>
        <v>Print Nature</v>
      </c>
      <c r="D93" t="str">
        <f t="shared" si="12"/>
        <v>D'Agostino, Jennifer</v>
      </c>
      <c r="E93" s="1">
        <f t="shared" si="13"/>
        <v>44754</v>
      </c>
      <c r="F93" t="str">
        <f t="shared" si="14"/>
        <v>Javan Finch Snacking</v>
      </c>
      <c r="G93">
        <f t="shared" si="15"/>
        <v>13</v>
      </c>
      <c r="H93" t="str">
        <f t="shared" si="16"/>
        <v>Third Place</v>
      </c>
      <c r="I93">
        <f t="shared" si="17"/>
        <v>3</v>
      </c>
      <c r="L93" t="s">
        <v>58</v>
      </c>
      <c r="M93" t="s">
        <v>59</v>
      </c>
      <c r="N93" t="s">
        <v>21</v>
      </c>
      <c r="O93" s="1">
        <v>44754</v>
      </c>
      <c r="P93" t="s">
        <v>153</v>
      </c>
      <c r="Q93">
        <v>13</v>
      </c>
      <c r="R93" t="s">
        <v>35</v>
      </c>
    </row>
    <row r="94" spans="1:18" x14ac:dyDescent="0.3">
      <c r="A94" t="str">
        <f t="shared" si="9"/>
        <v>Jennifer</v>
      </c>
      <c r="B94" t="str">
        <f t="shared" si="10"/>
        <v>D'Agostino</v>
      </c>
      <c r="C94" t="str">
        <f t="shared" si="11"/>
        <v>Print Nature</v>
      </c>
      <c r="D94" t="str">
        <f t="shared" si="12"/>
        <v>D'Agostino, Jennifer</v>
      </c>
      <c r="E94" s="1">
        <f t="shared" si="13"/>
        <v>44754</v>
      </c>
      <c r="F94" t="str">
        <f t="shared" si="14"/>
        <v>Beehive Ginger Bud</v>
      </c>
      <c r="G94">
        <f t="shared" si="15"/>
        <v>11</v>
      </c>
      <c r="H94">
        <f t="shared" si="16"/>
        <v>0</v>
      </c>
      <c r="I94">
        <f t="shared" si="17"/>
        <v>1</v>
      </c>
      <c r="L94" t="s">
        <v>58</v>
      </c>
      <c r="M94" t="s">
        <v>59</v>
      </c>
      <c r="N94" t="s">
        <v>21</v>
      </c>
      <c r="O94" s="1">
        <v>44754</v>
      </c>
      <c r="P94" t="s">
        <v>154</v>
      </c>
      <c r="Q94">
        <v>11</v>
      </c>
    </row>
    <row r="95" spans="1:18" x14ac:dyDescent="0.3">
      <c r="A95" t="str">
        <f t="shared" si="9"/>
        <v>Jan</v>
      </c>
      <c r="B95" t="str">
        <f t="shared" si="10"/>
        <v>Lee</v>
      </c>
      <c r="C95" t="str">
        <f t="shared" si="11"/>
        <v>Print Nature</v>
      </c>
      <c r="D95" t="str">
        <f t="shared" si="12"/>
        <v>Lee, Jan</v>
      </c>
      <c r="E95" s="1">
        <f t="shared" si="13"/>
        <v>44754</v>
      </c>
      <c r="F95" t="str">
        <f t="shared" si="14"/>
        <v>Lovely Lady Boomer</v>
      </c>
      <c r="G95">
        <f t="shared" si="15"/>
        <v>13</v>
      </c>
      <c r="H95" t="str">
        <f t="shared" si="16"/>
        <v>Third Place</v>
      </c>
      <c r="I95">
        <f t="shared" si="17"/>
        <v>3</v>
      </c>
      <c r="L95" t="s">
        <v>41</v>
      </c>
      <c r="M95" t="s">
        <v>42</v>
      </c>
      <c r="N95" t="s">
        <v>21</v>
      </c>
      <c r="O95" s="1">
        <v>44754</v>
      </c>
      <c r="P95" t="s">
        <v>155</v>
      </c>
      <c r="Q95">
        <v>13</v>
      </c>
      <c r="R95" t="s">
        <v>35</v>
      </c>
    </row>
    <row r="96" spans="1:18" x14ac:dyDescent="0.3">
      <c r="A96" t="str">
        <f t="shared" si="9"/>
        <v>Jan</v>
      </c>
      <c r="B96" t="str">
        <f t="shared" si="10"/>
        <v>Lee</v>
      </c>
      <c r="C96" t="str">
        <f t="shared" si="11"/>
        <v>Print Nature</v>
      </c>
      <c r="D96" t="str">
        <f t="shared" si="12"/>
        <v>Lee, Jan</v>
      </c>
      <c r="E96" s="1">
        <f t="shared" si="13"/>
        <v>44754</v>
      </c>
      <c r="F96" t="str">
        <f t="shared" si="14"/>
        <v>Tiny Yellow Frog</v>
      </c>
      <c r="G96">
        <f t="shared" si="15"/>
        <v>12</v>
      </c>
      <c r="H96" t="str">
        <f t="shared" si="16"/>
        <v>Honorable Mention</v>
      </c>
      <c r="I96">
        <f t="shared" si="17"/>
        <v>2</v>
      </c>
      <c r="L96" t="s">
        <v>41</v>
      </c>
      <c r="M96" t="s">
        <v>42</v>
      </c>
      <c r="N96" t="s">
        <v>21</v>
      </c>
      <c r="O96" s="1">
        <v>44754</v>
      </c>
      <c r="P96" t="s">
        <v>156</v>
      </c>
      <c r="Q96">
        <v>12</v>
      </c>
      <c r="R96" t="s">
        <v>44</v>
      </c>
    </row>
    <row r="97" spans="1:18" x14ac:dyDescent="0.3">
      <c r="A97" t="str">
        <f t="shared" si="9"/>
        <v>JD</v>
      </c>
      <c r="B97" t="str">
        <f t="shared" si="10"/>
        <v>McClung</v>
      </c>
      <c r="C97" t="str">
        <f t="shared" si="11"/>
        <v>Print Nature</v>
      </c>
      <c r="D97" t="str">
        <f t="shared" si="12"/>
        <v>McClung, JD</v>
      </c>
      <c r="E97" s="1">
        <f t="shared" si="13"/>
        <v>44754</v>
      </c>
      <c r="F97" t="str">
        <f t="shared" si="14"/>
        <v>Wichita Golden Dragonfly</v>
      </c>
      <c r="G97">
        <f t="shared" si="15"/>
        <v>15</v>
      </c>
      <c r="H97" t="str">
        <f t="shared" si="16"/>
        <v>First Place</v>
      </c>
      <c r="I97">
        <f t="shared" si="17"/>
        <v>5</v>
      </c>
      <c r="L97" t="s">
        <v>109</v>
      </c>
      <c r="M97" t="s">
        <v>110</v>
      </c>
      <c r="N97" t="s">
        <v>21</v>
      </c>
      <c r="O97" s="1">
        <v>44754</v>
      </c>
      <c r="P97" t="s">
        <v>157</v>
      </c>
      <c r="Q97">
        <v>15</v>
      </c>
      <c r="R97" t="s">
        <v>39</v>
      </c>
    </row>
    <row r="98" spans="1:18" x14ac:dyDescent="0.3">
      <c r="A98" t="str">
        <f t="shared" ref="A98:A161" si="18">L98</f>
        <v>JD</v>
      </c>
      <c r="B98" t="str">
        <f t="shared" ref="B98:B161" si="19">M98</f>
        <v>McClung</v>
      </c>
      <c r="C98" t="str">
        <f t="shared" ref="C98:C161" si="20">N98</f>
        <v>Print Nature</v>
      </c>
      <c r="D98" t="str">
        <f t="shared" ref="D98:D161" si="21">CONCATENATE(B98,", ",A98)</f>
        <v>McClung, JD</v>
      </c>
      <c r="E98" s="1">
        <f t="shared" ref="E98:E161" si="22">O98</f>
        <v>44754</v>
      </c>
      <c r="F98" t="str">
        <f t="shared" ref="F98:F161" si="23">P98</f>
        <v>Skipper 9924</v>
      </c>
      <c r="G98">
        <f t="shared" ref="G98:G161" si="24">Q98</f>
        <v>14</v>
      </c>
      <c r="H98" t="str">
        <f t="shared" ref="H98:H161" si="25">R98</f>
        <v>Second Place</v>
      </c>
      <c r="I98">
        <f t="shared" ref="I98:I161" si="26">IF(H98="first Place",5,IF(H98="Second Place",4,IF(H98="Third Place",3,IF(H98="Honorable Mention",2,IF(G98="Disqualified",0,1)))))</f>
        <v>4</v>
      </c>
      <c r="L98" t="s">
        <v>109</v>
      </c>
      <c r="M98" t="s">
        <v>110</v>
      </c>
      <c r="N98" t="s">
        <v>21</v>
      </c>
      <c r="O98" s="1">
        <v>44754</v>
      </c>
      <c r="P98" t="s">
        <v>158</v>
      </c>
      <c r="Q98">
        <v>14</v>
      </c>
      <c r="R98" t="s">
        <v>49</v>
      </c>
    </row>
    <row r="99" spans="1:18" x14ac:dyDescent="0.3">
      <c r="A99" t="str">
        <f t="shared" si="18"/>
        <v>Jackie</v>
      </c>
      <c r="B99" t="str">
        <f t="shared" si="19"/>
        <v>Mesarick</v>
      </c>
      <c r="C99" t="str">
        <f t="shared" si="20"/>
        <v>Print Nature</v>
      </c>
      <c r="D99" t="str">
        <f t="shared" si="21"/>
        <v>Mesarick, Jackie</v>
      </c>
      <c r="E99" s="1">
        <f t="shared" si="22"/>
        <v>44754</v>
      </c>
      <c r="F99" t="str">
        <f t="shared" si="23"/>
        <v>El Capitan</v>
      </c>
      <c r="G99">
        <f t="shared" si="24"/>
        <v>10</v>
      </c>
      <c r="H99">
        <f t="shared" si="25"/>
        <v>0</v>
      </c>
      <c r="I99">
        <f t="shared" si="26"/>
        <v>1</v>
      </c>
      <c r="L99" t="s">
        <v>77</v>
      </c>
      <c r="M99" t="s">
        <v>78</v>
      </c>
      <c r="N99" t="s">
        <v>21</v>
      </c>
      <c r="O99" s="1">
        <v>44754</v>
      </c>
      <c r="P99" t="s">
        <v>159</v>
      </c>
      <c r="Q99">
        <v>10</v>
      </c>
    </row>
    <row r="100" spans="1:18" x14ac:dyDescent="0.3">
      <c r="A100" t="str">
        <f t="shared" si="18"/>
        <v>Jackie</v>
      </c>
      <c r="B100" t="str">
        <f t="shared" si="19"/>
        <v>Mesarick</v>
      </c>
      <c r="C100" t="str">
        <f t="shared" si="20"/>
        <v>Print Nature</v>
      </c>
      <c r="D100" t="str">
        <f t="shared" si="21"/>
        <v>Mesarick, Jackie</v>
      </c>
      <c r="E100" s="1">
        <f t="shared" si="22"/>
        <v>44754</v>
      </c>
      <c r="F100" t="str">
        <f t="shared" si="23"/>
        <v>Yosemite Heights</v>
      </c>
      <c r="G100">
        <f t="shared" si="24"/>
        <v>10</v>
      </c>
      <c r="H100">
        <f t="shared" si="25"/>
        <v>0</v>
      </c>
      <c r="I100">
        <f t="shared" si="26"/>
        <v>1</v>
      </c>
      <c r="L100" t="s">
        <v>77</v>
      </c>
      <c r="M100" t="s">
        <v>78</v>
      </c>
      <c r="N100" t="s">
        <v>21</v>
      </c>
      <c r="O100" s="1">
        <v>44754</v>
      </c>
      <c r="P100" t="s">
        <v>160</v>
      </c>
      <c r="Q100">
        <v>10</v>
      </c>
    </row>
    <row r="101" spans="1:18" x14ac:dyDescent="0.3">
      <c r="A101" t="str">
        <f t="shared" si="18"/>
        <v>Jennifer</v>
      </c>
      <c r="B101" t="str">
        <f t="shared" si="19"/>
        <v>D'Agostino</v>
      </c>
      <c r="C101" t="str">
        <f t="shared" si="20"/>
        <v>Print Photojournalism</v>
      </c>
      <c r="D101" t="str">
        <f t="shared" si="21"/>
        <v>D'Agostino, Jennifer</v>
      </c>
      <c r="E101" s="1">
        <f t="shared" si="22"/>
        <v>44754</v>
      </c>
      <c r="F101" t="str">
        <f t="shared" si="23"/>
        <v>Samoan Fire Juggling</v>
      </c>
      <c r="G101">
        <f t="shared" si="24"/>
        <v>12</v>
      </c>
      <c r="H101" t="str">
        <f t="shared" si="25"/>
        <v>Second Place</v>
      </c>
      <c r="I101">
        <f t="shared" si="26"/>
        <v>4</v>
      </c>
      <c r="L101" t="s">
        <v>58</v>
      </c>
      <c r="M101" t="s">
        <v>59</v>
      </c>
      <c r="N101" t="s">
        <v>161</v>
      </c>
      <c r="O101" s="1">
        <v>44754</v>
      </c>
      <c r="P101" t="s">
        <v>162</v>
      </c>
      <c r="Q101">
        <v>12</v>
      </c>
      <c r="R101" t="s">
        <v>49</v>
      </c>
    </row>
    <row r="102" spans="1:18" x14ac:dyDescent="0.3">
      <c r="A102" t="str">
        <f t="shared" si="18"/>
        <v>Jennifer</v>
      </c>
      <c r="B102" t="str">
        <f t="shared" si="19"/>
        <v>D'Agostino</v>
      </c>
      <c r="C102" t="str">
        <f t="shared" si="20"/>
        <v>Print Photojournalism</v>
      </c>
      <c r="D102" t="str">
        <f t="shared" si="21"/>
        <v>D'Agostino, Jennifer</v>
      </c>
      <c r="E102" s="1">
        <f t="shared" si="22"/>
        <v>44754</v>
      </c>
      <c r="F102" t="str">
        <f t="shared" si="23"/>
        <v>Tahitian Ceremony</v>
      </c>
      <c r="G102">
        <f t="shared" si="24"/>
        <v>11</v>
      </c>
      <c r="H102" t="str">
        <f t="shared" si="25"/>
        <v>Third Place</v>
      </c>
      <c r="I102">
        <f t="shared" si="26"/>
        <v>3</v>
      </c>
      <c r="L102" t="s">
        <v>58</v>
      </c>
      <c r="M102" t="s">
        <v>59</v>
      </c>
      <c r="N102" t="s">
        <v>161</v>
      </c>
      <c r="O102" s="1">
        <v>44754</v>
      </c>
      <c r="P102" t="s">
        <v>163</v>
      </c>
      <c r="Q102">
        <v>11</v>
      </c>
      <c r="R102" t="s">
        <v>35</v>
      </c>
    </row>
    <row r="103" spans="1:18" x14ac:dyDescent="0.3">
      <c r="A103" t="str">
        <f t="shared" si="18"/>
        <v>Jan</v>
      </c>
      <c r="B103" t="str">
        <f t="shared" si="19"/>
        <v>Lee</v>
      </c>
      <c r="C103" t="str">
        <f t="shared" si="20"/>
        <v>Print Photojournalism</v>
      </c>
      <c r="D103" t="str">
        <f t="shared" si="21"/>
        <v>Lee, Jan</v>
      </c>
      <c r="E103" s="1">
        <f t="shared" si="22"/>
        <v>44754</v>
      </c>
      <c r="F103" t="str">
        <f t="shared" si="23"/>
        <v>Loving His Love Bug</v>
      </c>
      <c r="G103">
        <f t="shared" si="24"/>
        <v>11</v>
      </c>
      <c r="H103" t="str">
        <f t="shared" si="25"/>
        <v>Third Place</v>
      </c>
      <c r="I103">
        <f t="shared" si="26"/>
        <v>3</v>
      </c>
      <c r="L103" t="s">
        <v>41</v>
      </c>
      <c r="M103" t="s">
        <v>42</v>
      </c>
      <c r="N103" t="s">
        <v>161</v>
      </c>
      <c r="O103" s="1">
        <v>44754</v>
      </c>
      <c r="P103" t="s">
        <v>164</v>
      </c>
      <c r="Q103">
        <v>11</v>
      </c>
      <c r="R103" t="s">
        <v>35</v>
      </c>
    </row>
    <row r="104" spans="1:18" x14ac:dyDescent="0.3">
      <c r="A104" t="str">
        <f t="shared" si="18"/>
        <v>Jan</v>
      </c>
      <c r="B104" t="str">
        <f t="shared" si="19"/>
        <v>Lee</v>
      </c>
      <c r="C104" t="str">
        <f t="shared" si="20"/>
        <v>Print Photojournalism</v>
      </c>
      <c r="D104" t="str">
        <f t="shared" si="21"/>
        <v>Lee, Jan</v>
      </c>
      <c r="E104" s="1">
        <f t="shared" si="22"/>
        <v>44754</v>
      </c>
      <c r="F104" t="str">
        <f t="shared" si="23"/>
        <v>Coed Team Ropers</v>
      </c>
      <c r="G104">
        <f t="shared" si="24"/>
        <v>10</v>
      </c>
      <c r="H104" t="str">
        <f t="shared" si="25"/>
        <v>Honorable Mention</v>
      </c>
      <c r="I104">
        <f t="shared" si="26"/>
        <v>2</v>
      </c>
      <c r="L104" t="s">
        <v>41</v>
      </c>
      <c r="M104" t="s">
        <v>42</v>
      </c>
      <c r="N104" t="s">
        <v>161</v>
      </c>
      <c r="O104" s="1">
        <v>44754</v>
      </c>
      <c r="P104" t="s">
        <v>165</v>
      </c>
      <c r="Q104">
        <v>10</v>
      </c>
      <c r="R104" t="s">
        <v>44</v>
      </c>
    </row>
    <row r="105" spans="1:18" x14ac:dyDescent="0.3">
      <c r="A105" t="str">
        <f t="shared" si="18"/>
        <v>JD</v>
      </c>
      <c r="B105" t="str">
        <f t="shared" si="19"/>
        <v>McClung</v>
      </c>
      <c r="C105" t="str">
        <f t="shared" si="20"/>
        <v>Print Photojournalism</v>
      </c>
      <c r="D105" t="str">
        <f t="shared" si="21"/>
        <v>McClung, JD</v>
      </c>
      <c r="E105" s="1">
        <f t="shared" si="22"/>
        <v>44754</v>
      </c>
      <c r="F105" t="str">
        <f t="shared" si="23"/>
        <v>Steer Wrestling 1649</v>
      </c>
      <c r="G105">
        <f t="shared" si="24"/>
        <v>13</v>
      </c>
      <c r="H105" t="str">
        <f t="shared" si="25"/>
        <v>First Place</v>
      </c>
      <c r="I105">
        <f t="shared" si="26"/>
        <v>5</v>
      </c>
      <c r="L105" t="s">
        <v>109</v>
      </c>
      <c r="M105" t="s">
        <v>110</v>
      </c>
      <c r="N105" t="s">
        <v>161</v>
      </c>
      <c r="O105" s="1">
        <v>44754</v>
      </c>
      <c r="P105" t="s">
        <v>166</v>
      </c>
      <c r="Q105">
        <v>13</v>
      </c>
      <c r="R105" t="s">
        <v>39</v>
      </c>
    </row>
    <row r="106" spans="1:18" x14ac:dyDescent="0.3">
      <c r="A106" t="str">
        <f t="shared" si="18"/>
        <v>JD</v>
      </c>
      <c r="B106" t="str">
        <f t="shared" si="19"/>
        <v>McClung</v>
      </c>
      <c r="C106" t="str">
        <f t="shared" si="20"/>
        <v>Print Photojournalism</v>
      </c>
      <c r="D106" t="str">
        <f t="shared" si="21"/>
        <v>McClung, JD</v>
      </c>
      <c r="E106" s="1">
        <f t="shared" si="22"/>
        <v>44754</v>
      </c>
      <c r="F106" t="str">
        <f t="shared" si="23"/>
        <v>45 In The Lead 4759</v>
      </c>
      <c r="G106">
        <f t="shared" si="24"/>
        <v>12</v>
      </c>
      <c r="H106" t="str">
        <f t="shared" si="25"/>
        <v>Second Place</v>
      </c>
      <c r="I106">
        <f t="shared" si="26"/>
        <v>4</v>
      </c>
      <c r="L106" t="s">
        <v>109</v>
      </c>
      <c r="M106" t="s">
        <v>110</v>
      </c>
      <c r="N106" t="s">
        <v>161</v>
      </c>
      <c r="O106" s="1">
        <v>44754</v>
      </c>
      <c r="P106" t="s">
        <v>167</v>
      </c>
      <c r="Q106">
        <v>12</v>
      </c>
      <c r="R106" t="s">
        <v>49</v>
      </c>
    </row>
    <row r="107" spans="1:18" x14ac:dyDescent="0.3">
      <c r="A107" t="str">
        <f t="shared" si="18"/>
        <v>Jackie</v>
      </c>
      <c r="B107" t="str">
        <f t="shared" si="19"/>
        <v>Mesarick</v>
      </c>
      <c r="C107" t="str">
        <f t="shared" si="20"/>
        <v>Print Photojournalism</v>
      </c>
      <c r="D107" t="str">
        <f t="shared" si="21"/>
        <v>Mesarick, Jackie</v>
      </c>
      <c r="E107" s="1">
        <f t="shared" si="22"/>
        <v>44754</v>
      </c>
      <c r="F107" t="str">
        <f t="shared" si="23"/>
        <v>Roller Derby 2</v>
      </c>
      <c r="G107">
        <f t="shared" si="24"/>
        <v>11</v>
      </c>
      <c r="H107" t="str">
        <f t="shared" si="25"/>
        <v>Third Place</v>
      </c>
      <c r="I107">
        <f t="shared" si="26"/>
        <v>3</v>
      </c>
      <c r="L107" t="s">
        <v>77</v>
      </c>
      <c r="M107" t="s">
        <v>78</v>
      </c>
      <c r="N107" t="s">
        <v>161</v>
      </c>
      <c r="O107" s="1">
        <v>44754</v>
      </c>
      <c r="P107" t="s">
        <v>168</v>
      </c>
      <c r="Q107">
        <v>11</v>
      </c>
      <c r="R107" t="s">
        <v>35</v>
      </c>
    </row>
    <row r="108" spans="1:18" x14ac:dyDescent="0.3">
      <c r="A108" t="str">
        <f t="shared" si="18"/>
        <v>Jackie</v>
      </c>
      <c r="B108" t="str">
        <f t="shared" si="19"/>
        <v>Mesarick</v>
      </c>
      <c r="C108" t="str">
        <f t="shared" si="20"/>
        <v>Print Photojournalism</v>
      </c>
      <c r="D108" t="str">
        <f t="shared" si="21"/>
        <v>Mesarick, Jackie</v>
      </c>
      <c r="E108" s="1">
        <f t="shared" si="22"/>
        <v>44754</v>
      </c>
      <c r="F108" t="str">
        <f t="shared" si="23"/>
        <v>The Push</v>
      </c>
      <c r="G108">
        <f t="shared" si="24"/>
        <v>11</v>
      </c>
      <c r="H108" t="str">
        <f t="shared" si="25"/>
        <v>Third Place</v>
      </c>
      <c r="I108">
        <f t="shared" si="26"/>
        <v>3</v>
      </c>
      <c r="L108" t="s">
        <v>77</v>
      </c>
      <c r="M108" t="s">
        <v>78</v>
      </c>
      <c r="N108" t="s">
        <v>161</v>
      </c>
      <c r="O108" s="1">
        <v>44754</v>
      </c>
      <c r="P108" t="s">
        <v>169</v>
      </c>
      <c r="Q108">
        <v>11</v>
      </c>
      <c r="R108" t="s">
        <v>35</v>
      </c>
    </row>
    <row r="109" spans="1:18" x14ac:dyDescent="0.3">
      <c r="A109" t="str">
        <f t="shared" si="18"/>
        <v>Tom</v>
      </c>
      <c r="B109" t="str">
        <f t="shared" si="19"/>
        <v>McCreary</v>
      </c>
      <c r="C109" t="str">
        <f t="shared" si="20"/>
        <v>Digital Altered Reality A</v>
      </c>
      <c r="D109" t="str">
        <f t="shared" si="21"/>
        <v>McCreary, Tom</v>
      </c>
      <c r="E109" s="1">
        <f t="shared" si="22"/>
        <v>44782</v>
      </c>
      <c r="F109" t="str">
        <f t="shared" si="23"/>
        <v>I am Looking for My Plane</v>
      </c>
      <c r="G109">
        <f t="shared" si="24"/>
        <v>12</v>
      </c>
      <c r="H109" t="str">
        <f t="shared" si="25"/>
        <v>First Place</v>
      </c>
      <c r="I109">
        <f t="shared" si="26"/>
        <v>5</v>
      </c>
      <c r="L109" t="s">
        <v>46</v>
      </c>
      <c r="M109" t="s">
        <v>47</v>
      </c>
      <c r="N109" t="s">
        <v>33</v>
      </c>
      <c r="O109" s="1">
        <v>44782</v>
      </c>
      <c r="P109" t="s">
        <v>170</v>
      </c>
      <c r="Q109">
        <v>12</v>
      </c>
      <c r="R109" t="s">
        <v>39</v>
      </c>
    </row>
    <row r="110" spans="1:18" x14ac:dyDescent="0.3">
      <c r="A110" t="str">
        <f t="shared" si="18"/>
        <v>Tom</v>
      </c>
      <c r="B110" t="str">
        <f t="shared" si="19"/>
        <v>McCreary</v>
      </c>
      <c r="C110" t="str">
        <f t="shared" si="20"/>
        <v>Digital Altered Reality A</v>
      </c>
      <c r="D110" t="str">
        <f t="shared" si="21"/>
        <v>McCreary, Tom</v>
      </c>
      <c r="E110" s="1">
        <f t="shared" si="22"/>
        <v>44782</v>
      </c>
      <c r="F110" t="str">
        <f t="shared" si="23"/>
        <v>Electric Beard</v>
      </c>
      <c r="G110">
        <f t="shared" si="24"/>
        <v>11</v>
      </c>
      <c r="H110" t="str">
        <f t="shared" si="25"/>
        <v>Second Place</v>
      </c>
      <c r="I110">
        <f t="shared" si="26"/>
        <v>4</v>
      </c>
      <c r="L110" t="s">
        <v>46</v>
      </c>
      <c r="M110" t="s">
        <v>47</v>
      </c>
      <c r="N110" t="s">
        <v>33</v>
      </c>
      <c r="O110" s="1">
        <v>44782</v>
      </c>
      <c r="P110" t="s">
        <v>171</v>
      </c>
      <c r="Q110">
        <v>11</v>
      </c>
      <c r="R110" t="s">
        <v>49</v>
      </c>
    </row>
    <row r="111" spans="1:18" x14ac:dyDescent="0.3">
      <c r="A111" t="str">
        <f t="shared" si="18"/>
        <v>Randy</v>
      </c>
      <c r="B111" t="str">
        <f t="shared" si="19"/>
        <v>Carr</v>
      </c>
      <c r="C111" t="str">
        <f t="shared" si="20"/>
        <v>Digital Color A</v>
      </c>
      <c r="D111" t="str">
        <f t="shared" si="21"/>
        <v>Carr, Randy</v>
      </c>
      <c r="E111" s="1">
        <f t="shared" si="22"/>
        <v>44782</v>
      </c>
      <c r="F111" t="str">
        <f t="shared" si="23"/>
        <v>Tennessee Stream</v>
      </c>
      <c r="G111">
        <f t="shared" si="24"/>
        <v>14</v>
      </c>
      <c r="H111" t="str">
        <f t="shared" si="25"/>
        <v>First Place</v>
      </c>
      <c r="I111">
        <f t="shared" si="26"/>
        <v>5</v>
      </c>
      <c r="L111" t="s">
        <v>172</v>
      </c>
      <c r="M111" t="s">
        <v>173</v>
      </c>
      <c r="N111" t="s">
        <v>55</v>
      </c>
      <c r="O111" s="1">
        <v>44782</v>
      </c>
      <c r="P111" t="s">
        <v>174</v>
      </c>
      <c r="Q111">
        <v>14</v>
      </c>
      <c r="R111" t="s">
        <v>39</v>
      </c>
    </row>
    <row r="112" spans="1:18" x14ac:dyDescent="0.3">
      <c r="A112" t="str">
        <f t="shared" si="18"/>
        <v>Randy</v>
      </c>
      <c r="B112" t="str">
        <f t="shared" si="19"/>
        <v>Carr</v>
      </c>
      <c r="C112" t="str">
        <f t="shared" si="20"/>
        <v>Digital Color A</v>
      </c>
      <c r="D112" t="str">
        <f t="shared" si="21"/>
        <v>Carr, Randy</v>
      </c>
      <c r="E112" s="1">
        <f t="shared" si="22"/>
        <v>44782</v>
      </c>
      <c r="F112" t="str">
        <f t="shared" si="23"/>
        <v>Pizza Delivery</v>
      </c>
      <c r="G112">
        <f t="shared" si="24"/>
        <v>12</v>
      </c>
      <c r="H112" t="str">
        <f t="shared" si="25"/>
        <v>Third Place</v>
      </c>
      <c r="I112">
        <f t="shared" si="26"/>
        <v>3</v>
      </c>
      <c r="L112" t="s">
        <v>172</v>
      </c>
      <c r="M112" t="s">
        <v>173</v>
      </c>
      <c r="N112" t="s">
        <v>55</v>
      </c>
      <c r="O112" s="1">
        <v>44782</v>
      </c>
      <c r="P112" t="s">
        <v>175</v>
      </c>
      <c r="Q112">
        <v>12</v>
      </c>
      <c r="R112" t="s">
        <v>35</v>
      </c>
    </row>
    <row r="113" spans="1:18" x14ac:dyDescent="0.3">
      <c r="A113" t="str">
        <f t="shared" si="18"/>
        <v>Ward</v>
      </c>
      <c r="B113" t="str">
        <f t="shared" si="19"/>
        <v>Conaway</v>
      </c>
      <c r="C113" t="str">
        <f t="shared" si="20"/>
        <v>Digital Color A</v>
      </c>
      <c r="D113" t="str">
        <f t="shared" si="21"/>
        <v>Conaway, Ward</v>
      </c>
      <c r="E113" s="1">
        <f t="shared" si="22"/>
        <v>44782</v>
      </c>
      <c r="F113" t="str">
        <f t="shared" si="23"/>
        <v>Double Lily Blur</v>
      </c>
      <c r="G113">
        <f t="shared" si="24"/>
        <v>12</v>
      </c>
      <c r="H113" t="str">
        <f t="shared" si="25"/>
        <v>Third Place</v>
      </c>
      <c r="I113">
        <f t="shared" si="26"/>
        <v>3</v>
      </c>
      <c r="L113" t="s">
        <v>176</v>
      </c>
      <c r="M113" t="s">
        <v>177</v>
      </c>
      <c r="N113" t="s">
        <v>55</v>
      </c>
      <c r="O113" s="1">
        <v>44782</v>
      </c>
      <c r="P113" t="s">
        <v>178</v>
      </c>
      <c r="Q113">
        <v>12</v>
      </c>
      <c r="R113" t="s">
        <v>35</v>
      </c>
    </row>
    <row r="114" spans="1:18" x14ac:dyDescent="0.3">
      <c r="A114" t="str">
        <f t="shared" si="18"/>
        <v>Ward</v>
      </c>
      <c r="B114" t="str">
        <f t="shared" si="19"/>
        <v>Conaway</v>
      </c>
      <c r="C114" t="str">
        <f t="shared" si="20"/>
        <v>Digital Color A</v>
      </c>
      <c r="D114" t="str">
        <f t="shared" si="21"/>
        <v>Conaway, Ward</v>
      </c>
      <c r="E114" s="1">
        <f t="shared" si="22"/>
        <v>44782</v>
      </c>
      <c r="F114" t="str">
        <f t="shared" si="23"/>
        <v>Red and White Ducati</v>
      </c>
      <c r="G114">
        <f t="shared" si="24"/>
        <v>12</v>
      </c>
      <c r="H114" t="str">
        <f t="shared" si="25"/>
        <v>Third Place</v>
      </c>
      <c r="I114">
        <f t="shared" si="26"/>
        <v>3</v>
      </c>
      <c r="L114" t="s">
        <v>176</v>
      </c>
      <c r="M114" t="s">
        <v>177</v>
      </c>
      <c r="N114" t="s">
        <v>55</v>
      </c>
      <c r="O114" s="1">
        <v>44782</v>
      </c>
      <c r="P114" t="s">
        <v>179</v>
      </c>
      <c r="Q114">
        <v>12</v>
      </c>
      <c r="R114" t="s">
        <v>35</v>
      </c>
    </row>
    <row r="115" spans="1:18" x14ac:dyDescent="0.3">
      <c r="A115" t="str">
        <f t="shared" si="18"/>
        <v>Jennifer</v>
      </c>
      <c r="B115" t="str">
        <f t="shared" si="19"/>
        <v>D'Agostino</v>
      </c>
      <c r="C115" t="str">
        <f t="shared" si="20"/>
        <v>Digital Color A</v>
      </c>
      <c r="D115" t="str">
        <f t="shared" si="21"/>
        <v>D'Agostino, Jennifer</v>
      </c>
      <c r="E115" s="1">
        <f t="shared" si="22"/>
        <v>44782</v>
      </c>
      <c r="F115" t="str">
        <f t="shared" si="23"/>
        <v>Girl in Pink</v>
      </c>
      <c r="G115">
        <f t="shared" si="24"/>
        <v>13</v>
      </c>
      <c r="H115" t="str">
        <f t="shared" si="25"/>
        <v>Second Place</v>
      </c>
      <c r="I115">
        <f t="shared" si="26"/>
        <v>4</v>
      </c>
      <c r="L115" t="s">
        <v>58</v>
      </c>
      <c r="M115" t="s">
        <v>59</v>
      </c>
      <c r="N115" t="s">
        <v>55</v>
      </c>
      <c r="O115" s="1">
        <v>44782</v>
      </c>
      <c r="P115" t="s">
        <v>180</v>
      </c>
      <c r="Q115">
        <v>13</v>
      </c>
      <c r="R115" t="s">
        <v>49</v>
      </c>
    </row>
    <row r="116" spans="1:18" x14ac:dyDescent="0.3">
      <c r="A116" t="str">
        <f t="shared" si="18"/>
        <v>Jennifer</v>
      </c>
      <c r="B116" t="str">
        <f t="shared" si="19"/>
        <v>D'Agostino</v>
      </c>
      <c r="C116" t="str">
        <f t="shared" si="20"/>
        <v>Digital Color A</v>
      </c>
      <c r="D116" t="str">
        <f t="shared" si="21"/>
        <v>D'Agostino, Jennifer</v>
      </c>
      <c r="E116" s="1">
        <f t="shared" si="22"/>
        <v>44782</v>
      </c>
      <c r="F116" t="str">
        <f t="shared" si="23"/>
        <v>Beautiful Glow</v>
      </c>
      <c r="G116">
        <f t="shared" si="24"/>
        <v>12</v>
      </c>
      <c r="H116" t="str">
        <f t="shared" si="25"/>
        <v>Third Place</v>
      </c>
      <c r="I116">
        <f t="shared" si="26"/>
        <v>3</v>
      </c>
      <c r="L116" t="s">
        <v>58</v>
      </c>
      <c r="M116" t="s">
        <v>59</v>
      </c>
      <c r="N116" t="s">
        <v>55</v>
      </c>
      <c r="O116" s="1">
        <v>44782</v>
      </c>
      <c r="P116" t="s">
        <v>181</v>
      </c>
      <c r="Q116">
        <v>12</v>
      </c>
      <c r="R116" t="s">
        <v>35</v>
      </c>
    </row>
    <row r="117" spans="1:18" x14ac:dyDescent="0.3">
      <c r="A117" t="str">
        <f t="shared" si="18"/>
        <v>Wally</v>
      </c>
      <c r="B117" t="str">
        <f t="shared" si="19"/>
        <v>Lee</v>
      </c>
      <c r="C117" t="str">
        <f t="shared" si="20"/>
        <v>Digital Color A</v>
      </c>
      <c r="D117" t="str">
        <f t="shared" si="21"/>
        <v>Lee, Wally</v>
      </c>
      <c r="E117" s="1">
        <f t="shared" si="22"/>
        <v>44782</v>
      </c>
      <c r="F117" t="str">
        <f t="shared" si="23"/>
        <v>Indian Womens Relay Race</v>
      </c>
      <c r="G117">
        <f t="shared" si="24"/>
        <v>12</v>
      </c>
      <c r="H117" t="str">
        <f t="shared" si="25"/>
        <v>Third Place</v>
      </c>
      <c r="I117">
        <f t="shared" si="26"/>
        <v>3</v>
      </c>
      <c r="L117" t="s">
        <v>66</v>
      </c>
      <c r="M117" t="s">
        <v>42</v>
      </c>
      <c r="N117" t="s">
        <v>55</v>
      </c>
      <c r="O117" s="1">
        <v>44782</v>
      </c>
      <c r="P117" t="s">
        <v>182</v>
      </c>
      <c r="Q117">
        <v>12</v>
      </c>
      <c r="R117" t="s">
        <v>35</v>
      </c>
    </row>
    <row r="118" spans="1:18" x14ac:dyDescent="0.3">
      <c r="A118" t="str">
        <f t="shared" si="18"/>
        <v>Wally</v>
      </c>
      <c r="B118" t="str">
        <f t="shared" si="19"/>
        <v>Lee</v>
      </c>
      <c r="C118" t="str">
        <f t="shared" si="20"/>
        <v>Digital Color A</v>
      </c>
      <c r="D118" t="str">
        <f t="shared" si="21"/>
        <v>Lee, Wally</v>
      </c>
      <c r="E118" s="1">
        <f t="shared" si="22"/>
        <v>44782</v>
      </c>
      <c r="F118" t="str">
        <f t="shared" si="23"/>
        <v>Trucks Crossing Bridge</v>
      </c>
      <c r="G118">
        <f t="shared" si="24"/>
        <v>11</v>
      </c>
      <c r="H118" t="str">
        <f t="shared" si="25"/>
        <v>Honorable Mention</v>
      </c>
      <c r="I118">
        <f t="shared" si="26"/>
        <v>2</v>
      </c>
      <c r="L118" t="s">
        <v>66</v>
      </c>
      <c r="M118" t="s">
        <v>42</v>
      </c>
      <c r="N118" t="s">
        <v>55</v>
      </c>
      <c r="O118" s="1">
        <v>44782</v>
      </c>
      <c r="P118" t="s">
        <v>183</v>
      </c>
      <c r="Q118">
        <v>11</v>
      </c>
      <c r="R118" t="s">
        <v>44</v>
      </c>
    </row>
    <row r="119" spans="1:18" x14ac:dyDescent="0.3">
      <c r="A119" t="str">
        <f t="shared" si="18"/>
        <v>Tom</v>
      </c>
      <c r="B119" t="str">
        <f t="shared" si="19"/>
        <v>McCreary</v>
      </c>
      <c r="C119" t="str">
        <f t="shared" si="20"/>
        <v>Digital Color A</v>
      </c>
      <c r="D119" t="str">
        <f t="shared" si="21"/>
        <v>McCreary, Tom</v>
      </c>
      <c r="E119" s="1">
        <f t="shared" si="22"/>
        <v>44782</v>
      </c>
      <c r="F119" t="str">
        <f t="shared" si="23"/>
        <v>Civil War Cannon Firing Pine</v>
      </c>
      <c r="G119">
        <f t="shared" si="24"/>
        <v>12</v>
      </c>
      <c r="H119" t="str">
        <f t="shared" si="25"/>
        <v>Third Place</v>
      </c>
      <c r="I119">
        <f t="shared" si="26"/>
        <v>3</v>
      </c>
      <c r="L119" t="s">
        <v>46</v>
      </c>
      <c r="M119" t="s">
        <v>47</v>
      </c>
      <c r="N119" t="s">
        <v>55</v>
      </c>
      <c r="O119" s="1">
        <v>44782</v>
      </c>
      <c r="P119" t="s">
        <v>184</v>
      </c>
      <c r="Q119">
        <v>12</v>
      </c>
      <c r="R119" t="s">
        <v>35</v>
      </c>
    </row>
    <row r="120" spans="1:18" x14ac:dyDescent="0.3">
      <c r="A120" t="str">
        <f t="shared" si="18"/>
        <v>Tom</v>
      </c>
      <c r="B120" t="str">
        <f t="shared" si="19"/>
        <v>McCreary</v>
      </c>
      <c r="C120" t="str">
        <f t="shared" si="20"/>
        <v>Digital Color A</v>
      </c>
      <c r="D120" t="str">
        <f t="shared" si="21"/>
        <v>McCreary, Tom</v>
      </c>
      <c r="E120" s="1">
        <f t="shared" si="22"/>
        <v>44782</v>
      </c>
      <c r="F120" t="str">
        <f t="shared" si="23"/>
        <v>Mary's Covered Bridge</v>
      </c>
      <c r="G120">
        <f t="shared" si="24"/>
        <v>12</v>
      </c>
      <c r="H120" t="str">
        <f t="shared" si="25"/>
        <v>Third Place</v>
      </c>
      <c r="I120">
        <f t="shared" si="26"/>
        <v>3</v>
      </c>
      <c r="L120" t="s">
        <v>46</v>
      </c>
      <c r="M120" t="s">
        <v>47</v>
      </c>
      <c r="N120" t="s">
        <v>55</v>
      </c>
      <c r="O120" s="1">
        <v>44782</v>
      </c>
      <c r="P120" t="s">
        <v>185</v>
      </c>
      <c r="Q120">
        <v>12</v>
      </c>
      <c r="R120" t="s">
        <v>35</v>
      </c>
    </row>
    <row r="121" spans="1:18" x14ac:dyDescent="0.3">
      <c r="A121" t="str">
        <f t="shared" si="18"/>
        <v>Sandy</v>
      </c>
      <c r="B121" t="str">
        <f t="shared" si="19"/>
        <v>Carr</v>
      </c>
      <c r="C121" t="str">
        <f t="shared" si="20"/>
        <v>Digital Color B</v>
      </c>
      <c r="D121" t="str">
        <f t="shared" si="21"/>
        <v>Carr, Sandy</v>
      </c>
      <c r="E121" s="1">
        <f t="shared" si="22"/>
        <v>44782</v>
      </c>
      <c r="F121" t="str">
        <f t="shared" si="23"/>
        <v>Colorado Ranch</v>
      </c>
      <c r="G121">
        <f t="shared" si="24"/>
        <v>13</v>
      </c>
      <c r="H121" t="str">
        <f t="shared" si="25"/>
        <v>Second Place</v>
      </c>
      <c r="I121">
        <f t="shared" si="26"/>
        <v>4</v>
      </c>
      <c r="L121" t="s">
        <v>186</v>
      </c>
      <c r="M121" t="s">
        <v>173</v>
      </c>
      <c r="N121" t="s">
        <v>79</v>
      </c>
      <c r="O121" s="1">
        <v>44782</v>
      </c>
      <c r="P121" t="s">
        <v>187</v>
      </c>
      <c r="Q121">
        <v>13</v>
      </c>
      <c r="R121" t="s">
        <v>49</v>
      </c>
    </row>
    <row r="122" spans="1:18" x14ac:dyDescent="0.3">
      <c r="A122" t="str">
        <f t="shared" si="18"/>
        <v>Sandy</v>
      </c>
      <c r="B122" t="str">
        <f t="shared" si="19"/>
        <v>Carr</v>
      </c>
      <c r="C122" t="str">
        <f t="shared" si="20"/>
        <v>Digital Color B</v>
      </c>
      <c r="D122" t="str">
        <f t="shared" si="21"/>
        <v>Carr, Sandy</v>
      </c>
      <c r="E122" s="1">
        <f t="shared" si="22"/>
        <v>44782</v>
      </c>
      <c r="F122" t="str">
        <f t="shared" si="23"/>
        <v>Fence on the Hill</v>
      </c>
      <c r="G122">
        <f t="shared" si="24"/>
        <v>12</v>
      </c>
      <c r="H122" t="str">
        <f t="shared" si="25"/>
        <v>Third Place</v>
      </c>
      <c r="I122">
        <f t="shared" si="26"/>
        <v>3</v>
      </c>
      <c r="L122" t="s">
        <v>186</v>
      </c>
      <c r="M122" t="s">
        <v>173</v>
      </c>
      <c r="N122" t="s">
        <v>79</v>
      </c>
      <c r="O122" s="1">
        <v>44782</v>
      </c>
      <c r="P122" t="s">
        <v>188</v>
      </c>
      <c r="Q122">
        <v>12</v>
      </c>
      <c r="R122" t="s">
        <v>35</v>
      </c>
    </row>
    <row r="123" spans="1:18" x14ac:dyDescent="0.3">
      <c r="A123" t="str">
        <f t="shared" si="18"/>
        <v>Derrell</v>
      </c>
      <c r="B123" t="str">
        <f t="shared" si="19"/>
        <v>Dover</v>
      </c>
      <c r="C123" t="str">
        <f t="shared" si="20"/>
        <v>Digital Color B</v>
      </c>
      <c r="D123" t="str">
        <f t="shared" si="21"/>
        <v>Dover, Derrell</v>
      </c>
      <c r="E123" s="1">
        <f t="shared" si="22"/>
        <v>44782</v>
      </c>
      <c r="F123" t="str">
        <f t="shared" si="23"/>
        <v>Chelsea M 301</v>
      </c>
      <c r="G123">
        <f t="shared" si="24"/>
        <v>14</v>
      </c>
      <c r="H123" t="str">
        <f t="shared" si="25"/>
        <v>First Place</v>
      </c>
      <c r="I123">
        <f t="shared" si="26"/>
        <v>5</v>
      </c>
      <c r="L123" t="s">
        <v>189</v>
      </c>
      <c r="M123" t="s">
        <v>190</v>
      </c>
      <c r="N123" t="s">
        <v>79</v>
      </c>
      <c r="O123" s="1">
        <v>44782</v>
      </c>
      <c r="P123" t="s">
        <v>191</v>
      </c>
      <c r="Q123">
        <v>14</v>
      </c>
      <c r="R123" t="s">
        <v>39</v>
      </c>
    </row>
    <row r="124" spans="1:18" x14ac:dyDescent="0.3">
      <c r="A124" t="str">
        <f t="shared" si="18"/>
        <v>Derrell</v>
      </c>
      <c r="B124" t="str">
        <f t="shared" si="19"/>
        <v>Dover</v>
      </c>
      <c r="C124" t="str">
        <f t="shared" si="20"/>
        <v>Digital Color B</v>
      </c>
      <c r="D124" t="str">
        <f t="shared" si="21"/>
        <v>Dover, Derrell</v>
      </c>
      <c r="E124" s="1">
        <f t="shared" si="22"/>
        <v>44782</v>
      </c>
      <c r="F124" t="str">
        <f t="shared" si="23"/>
        <v>In The Surf 06</v>
      </c>
      <c r="G124">
        <f t="shared" si="24"/>
        <v>13</v>
      </c>
      <c r="H124" t="str">
        <f t="shared" si="25"/>
        <v>Second Place</v>
      </c>
      <c r="I124">
        <f t="shared" si="26"/>
        <v>4</v>
      </c>
      <c r="L124" t="s">
        <v>189</v>
      </c>
      <c r="M124" t="s">
        <v>190</v>
      </c>
      <c r="N124" t="s">
        <v>79</v>
      </c>
      <c r="O124" s="1">
        <v>44782</v>
      </c>
      <c r="P124" t="s">
        <v>192</v>
      </c>
      <c r="Q124">
        <v>13</v>
      </c>
      <c r="R124" t="s">
        <v>49</v>
      </c>
    </row>
    <row r="125" spans="1:18" x14ac:dyDescent="0.3">
      <c r="A125" t="str">
        <f t="shared" si="18"/>
        <v>Randy</v>
      </c>
      <c r="B125" t="str">
        <f t="shared" si="19"/>
        <v>Carr</v>
      </c>
      <c r="C125" t="str">
        <f t="shared" si="20"/>
        <v>Digital Monochrome A</v>
      </c>
      <c r="D125" t="str">
        <f t="shared" si="21"/>
        <v>Carr, Randy</v>
      </c>
      <c r="E125" s="1">
        <f t="shared" si="22"/>
        <v>44782</v>
      </c>
      <c r="F125" t="str">
        <f t="shared" si="23"/>
        <v>Giving My All</v>
      </c>
      <c r="G125">
        <f t="shared" si="24"/>
        <v>14</v>
      </c>
      <c r="H125" t="str">
        <f t="shared" si="25"/>
        <v>First Place</v>
      </c>
      <c r="I125">
        <f t="shared" si="26"/>
        <v>5</v>
      </c>
      <c r="L125" t="s">
        <v>172</v>
      </c>
      <c r="M125" t="s">
        <v>173</v>
      </c>
      <c r="N125" t="s">
        <v>82</v>
      </c>
      <c r="O125" s="1">
        <v>44782</v>
      </c>
      <c r="P125" t="s">
        <v>193</v>
      </c>
      <c r="Q125">
        <v>14</v>
      </c>
      <c r="R125" t="s">
        <v>39</v>
      </c>
    </row>
    <row r="126" spans="1:18" x14ac:dyDescent="0.3">
      <c r="A126" t="str">
        <f t="shared" si="18"/>
        <v>Randy</v>
      </c>
      <c r="B126" t="str">
        <f t="shared" si="19"/>
        <v>Carr</v>
      </c>
      <c r="C126" t="str">
        <f t="shared" si="20"/>
        <v>Digital Monochrome A</v>
      </c>
      <c r="D126" t="str">
        <f t="shared" si="21"/>
        <v>Carr, Randy</v>
      </c>
      <c r="E126" s="1">
        <f t="shared" si="22"/>
        <v>44782</v>
      </c>
      <c r="F126" t="str">
        <f t="shared" si="23"/>
        <v>Square Hole</v>
      </c>
      <c r="G126">
        <f t="shared" si="24"/>
        <v>13</v>
      </c>
      <c r="H126" t="str">
        <f t="shared" si="25"/>
        <v>Second Place</v>
      </c>
      <c r="I126">
        <f t="shared" si="26"/>
        <v>4</v>
      </c>
      <c r="L126" t="s">
        <v>172</v>
      </c>
      <c r="M126" t="s">
        <v>173</v>
      </c>
      <c r="N126" t="s">
        <v>82</v>
      </c>
      <c r="O126" s="1">
        <v>44782</v>
      </c>
      <c r="P126" t="s">
        <v>194</v>
      </c>
      <c r="Q126">
        <v>13</v>
      </c>
      <c r="R126" t="s">
        <v>49</v>
      </c>
    </row>
    <row r="127" spans="1:18" x14ac:dyDescent="0.3">
      <c r="A127" t="str">
        <f t="shared" si="18"/>
        <v>Ward</v>
      </c>
      <c r="B127" t="str">
        <f t="shared" si="19"/>
        <v>Conaway</v>
      </c>
      <c r="C127" t="str">
        <f t="shared" si="20"/>
        <v>Digital Monochrome A</v>
      </c>
      <c r="D127" t="str">
        <f t="shared" si="21"/>
        <v>Conaway, Ward</v>
      </c>
      <c r="E127" s="1">
        <f t="shared" si="22"/>
        <v>44782</v>
      </c>
      <c r="F127" t="str">
        <f t="shared" si="23"/>
        <v>Fog and Dogwood at Ogle Place</v>
      </c>
      <c r="G127">
        <f t="shared" si="24"/>
        <v>12</v>
      </c>
      <c r="H127" t="str">
        <f t="shared" si="25"/>
        <v>Third Place</v>
      </c>
      <c r="I127">
        <f t="shared" si="26"/>
        <v>3</v>
      </c>
      <c r="L127" t="s">
        <v>176</v>
      </c>
      <c r="M127" t="s">
        <v>177</v>
      </c>
      <c r="N127" t="s">
        <v>82</v>
      </c>
      <c r="O127" s="1">
        <v>44782</v>
      </c>
      <c r="P127" t="s">
        <v>195</v>
      </c>
      <c r="Q127">
        <v>12</v>
      </c>
      <c r="R127" t="s">
        <v>35</v>
      </c>
    </row>
    <row r="128" spans="1:18" x14ac:dyDescent="0.3">
      <c r="A128" t="str">
        <f t="shared" si="18"/>
        <v>Ward</v>
      </c>
      <c r="B128" t="str">
        <f t="shared" si="19"/>
        <v>Conaway</v>
      </c>
      <c r="C128" t="str">
        <f t="shared" si="20"/>
        <v>Digital Monochrome A</v>
      </c>
      <c r="D128" t="str">
        <f t="shared" si="21"/>
        <v>Conaway, Ward</v>
      </c>
      <c r="E128" s="1">
        <f t="shared" si="22"/>
        <v>44782</v>
      </c>
      <c r="F128" t="str">
        <f t="shared" si="23"/>
        <v>Upside Down in Whitewater</v>
      </c>
      <c r="G128">
        <f t="shared" si="24"/>
        <v>12</v>
      </c>
      <c r="H128" t="str">
        <f t="shared" si="25"/>
        <v>Third Place</v>
      </c>
      <c r="I128">
        <f t="shared" si="26"/>
        <v>3</v>
      </c>
      <c r="L128" t="s">
        <v>176</v>
      </c>
      <c r="M128" t="s">
        <v>177</v>
      </c>
      <c r="N128" t="s">
        <v>82</v>
      </c>
      <c r="O128" s="1">
        <v>44782</v>
      </c>
      <c r="P128" t="s">
        <v>196</v>
      </c>
      <c r="Q128">
        <v>12</v>
      </c>
      <c r="R128" t="s">
        <v>35</v>
      </c>
    </row>
    <row r="129" spans="1:18" x14ac:dyDescent="0.3">
      <c r="A129" t="str">
        <f t="shared" si="18"/>
        <v>Jennifer</v>
      </c>
      <c r="B129" t="str">
        <f t="shared" si="19"/>
        <v>D'Agostino</v>
      </c>
      <c r="C129" t="str">
        <f t="shared" si="20"/>
        <v>Digital Monochrome A</v>
      </c>
      <c r="D129" t="str">
        <f t="shared" si="21"/>
        <v>D'Agostino, Jennifer</v>
      </c>
      <c r="E129" s="1">
        <f t="shared" si="22"/>
        <v>44782</v>
      </c>
      <c r="F129" t="str">
        <f t="shared" si="23"/>
        <v>Knights in Battle</v>
      </c>
      <c r="G129">
        <f t="shared" si="24"/>
        <v>12</v>
      </c>
      <c r="H129" t="str">
        <f t="shared" si="25"/>
        <v>Third Place</v>
      </c>
      <c r="I129">
        <f t="shared" si="26"/>
        <v>3</v>
      </c>
      <c r="L129" t="s">
        <v>58</v>
      </c>
      <c r="M129" t="s">
        <v>59</v>
      </c>
      <c r="N129" t="s">
        <v>82</v>
      </c>
      <c r="O129" s="1">
        <v>44782</v>
      </c>
      <c r="P129" t="s">
        <v>197</v>
      </c>
      <c r="Q129">
        <v>12</v>
      </c>
      <c r="R129" t="s">
        <v>35</v>
      </c>
    </row>
    <row r="130" spans="1:18" x14ac:dyDescent="0.3">
      <c r="A130" t="str">
        <f t="shared" si="18"/>
        <v>Jennifer</v>
      </c>
      <c r="B130" t="str">
        <f t="shared" si="19"/>
        <v>D'Agostino</v>
      </c>
      <c r="C130" t="str">
        <f t="shared" si="20"/>
        <v>Digital Monochrome A</v>
      </c>
      <c r="D130" t="str">
        <f t="shared" si="21"/>
        <v>D'Agostino, Jennifer</v>
      </c>
      <c r="E130" s="1">
        <f t="shared" si="22"/>
        <v>44782</v>
      </c>
      <c r="F130" t="str">
        <f t="shared" si="23"/>
        <v>Running Behind</v>
      </c>
      <c r="G130">
        <f t="shared" si="24"/>
        <v>10</v>
      </c>
      <c r="H130">
        <f t="shared" si="25"/>
        <v>0</v>
      </c>
      <c r="I130">
        <f t="shared" si="26"/>
        <v>1</v>
      </c>
      <c r="L130" t="s">
        <v>58</v>
      </c>
      <c r="M130" t="s">
        <v>59</v>
      </c>
      <c r="N130" t="s">
        <v>82</v>
      </c>
      <c r="O130" s="1">
        <v>44782</v>
      </c>
      <c r="P130" t="s">
        <v>198</v>
      </c>
      <c r="Q130">
        <v>10</v>
      </c>
    </row>
    <row r="131" spans="1:18" x14ac:dyDescent="0.3">
      <c r="A131" t="str">
        <f t="shared" si="18"/>
        <v>Wally</v>
      </c>
      <c r="B131" t="str">
        <f t="shared" si="19"/>
        <v>Lee</v>
      </c>
      <c r="C131" t="str">
        <f t="shared" si="20"/>
        <v>Digital Monochrome A</v>
      </c>
      <c r="D131" t="str">
        <f t="shared" si="21"/>
        <v>Lee, Wally</v>
      </c>
      <c r="E131" s="1">
        <f t="shared" si="22"/>
        <v>44782</v>
      </c>
      <c r="F131" t="str">
        <f t="shared" si="23"/>
        <v>OKC MOMA</v>
      </c>
      <c r="G131">
        <f t="shared" si="24"/>
        <v>13</v>
      </c>
      <c r="H131" t="str">
        <f t="shared" si="25"/>
        <v>Second Place</v>
      </c>
      <c r="I131">
        <f t="shared" si="26"/>
        <v>4</v>
      </c>
      <c r="L131" t="s">
        <v>66</v>
      </c>
      <c r="M131" t="s">
        <v>42</v>
      </c>
      <c r="N131" t="s">
        <v>82</v>
      </c>
      <c r="O131" s="1">
        <v>44782</v>
      </c>
      <c r="P131" t="s">
        <v>199</v>
      </c>
      <c r="Q131">
        <v>13</v>
      </c>
      <c r="R131" t="s">
        <v>49</v>
      </c>
    </row>
    <row r="132" spans="1:18" x14ac:dyDescent="0.3">
      <c r="A132" t="str">
        <f t="shared" si="18"/>
        <v>Wally</v>
      </c>
      <c r="B132" t="str">
        <f t="shared" si="19"/>
        <v>Lee</v>
      </c>
      <c r="C132" t="str">
        <f t="shared" si="20"/>
        <v>Digital Monochrome A</v>
      </c>
      <c r="D132" t="str">
        <f t="shared" si="21"/>
        <v>Lee, Wally</v>
      </c>
      <c r="E132" s="1">
        <f t="shared" si="22"/>
        <v>44782</v>
      </c>
      <c r="F132" t="str">
        <f t="shared" si="23"/>
        <v>Young American Indian Dancer</v>
      </c>
      <c r="G132">
        <f t="shared" si="24"/>
        <v>10</v>
      </c>
      <c r="H132">
        <f t="shared" si="25"/>
        <v>0</v>
      </c>
      <c r="I132">
        <f t="shared" si="26"/>
        <v>1</v>
      </c>
      <c r="L132" t="s">
        <v>66</v>
      </c>
      <c r="M132" t="s">
        <v>42</v>
      </c>
      <c r="N132" t="s">
        <v>82</v>
      </c>
      <c r="O132" s="1">
        <v>44782</v>
      </c>
      <c r="P132" t="s">
        <v>200</v>
      </c>
      <c r="Q132">
        <v>10</v>
      </c>
    </row>
    <row r="133" spans="1:18" x14ac:dyDescent="0.3">
      <c r="A133" t="str">
        <f t="shared" si="18"/>
        <v>Tom</v>
      </c>
      <c r="B133" t="str">
        <f t="shared" si="19"/>
        <v>McCreary</v>
      </c>
      <c r="C133" t="str">
        <f t="shared" si="20"/>
        <v>Digital Monochrome A</v>
      </c>
      <c r="D133" t="str">
        <f t="shared" si="21"/>
        <v>McCreary, Tom</v>
      </c>
      <c r="E133" s="1">
        <f t="shared" si="22"/>
        <v>44782</v>
      </c>
      <c r="F133" t="str">
        <f t="shared" si="23"/>
        <v>Winery Truck</v>
      </c>
      <c r="G133">
        <f t="shared" si="24"/>
        <v>11</v>
      </c>
      <c r="H133" t="str">
        <f t="shared" si="25"/>
        <v>Honorable Mention</v>
      </c>
      <c r="I133">
        <f t="shared" si="26"/>
        <v>2</v>
      </c>
      <c r="L133" t="s">
        <v>46</v>
      </c>
      <c r="M133" t="s">
        <v>47</v>
      </c>
      <c r="N133" t="s">
        <v>82</v>
      </c>
      <c r="O133" s="1">
        <v>44782</v>
      </c>
      <c r="P133" t="s">
        <v>201</v>
      </c>
      <c r="Q133">
        <v>11</v>
      </c>
      <c r="R133" t="s">
        <v>44</v>
      </c>
    </row>
    <row r="134" spans="1:18" x14ac:dyDescent="0.3">
      <c r="A134" t="str">
        <f t="shared" si="18"/>
        <v>Tom</v>
      </c>
      <c r="B134" t="str">
        <f t="shared" si="19"/>
        <v>McCreary</v>
      </c>
      <c r="C134" t="str">
        <f t="shared" si="20"/>
        <v>Digital Monochrome A</v>
      </c>
      <c r="D134" t="str">
        <f t="shared" si="21"/>
        <v>McCreary, Tom</v>
      </c>
      <c r="E134" s="1">
        <f t="shared" si="22"/>
        <v>44782</v>
      </c>
      <c r="F134" t="str">
        <f t="shared" si="23"/>
        <v>Leaning Steeple of Mound City</v>
      </c>
      <c r="G134">
        <f t="shared" si="24"/>
        <v>10</v>
      </c>
      <c r="H134">
        <f t="shared" si="25"/>
        <v>0</v>
      </c>
      <c r="I134">
        <f t="shared" si="26"/>
        <v>1</v>
      </c>
      <c r="L134" t="s">
        <v>46</v>
      </c>
      <c r="M134" t="s">
        <v>47</v>
      </c>
      <c r="N134" t="s">
        <v>82</v>
      </c>
      <c r="O134" s="1">
        <v>44782</v>
      </c>
      <c r="P134" t="s">
        <v>202</v>
      </c>
      <c r="Q134">
        <v>10</v>
      </c>
    </row>
    <row r="135" spans="1:18" x14ac:dyDescent="0.3">
      <c r="A135" t="str">
        <f t="shared" si="18"/>
        <v>Sandy</v>
      </c>
      <c r="B135" t="str">
        <f t="shared" si="19"/>
        <v>Carr</v>
      </c>
      <c r="C135" t="str">
        <f t="shared" si="20"/>
        <v>Digital Monochrome B</v>
      </c>
      <c r="D135" t="str">
        <f t="shared" si="21"/>
        <v>Carr, Sandy</v>
      </c>
      <c r="E135" s="1">
        <f t="shared" si="22"/>
        <v>44782</v>
      </c>
      <c r="F135" t="str">
        <f t="shared" si="23"/>
        <v>Escape</v>
      </c>
      <c r="G135">
        <f t="shared" si="24"/>
        <v>11</v>
      </c>
      <c r="H135" t="str">
        <f t="shared" si="25"/>
        <v>Second Place</v>
      </c>
      <c r="I135">
        <f t="shared" si="26"/>
        <v>4</v>
      </c>
      <c r="L135" t="s">
        <v>186</v>
      </c>
      <c r="M135" t="s">
        <v>173</v>
      </c>
      <c r="N135" t="s">
        <v>97</v>
      </c>
      <c r="O135" s="1">
        <v>44782</v>
      </c>
      <c r="P135" t="s">
        <v>203</v>
      </c>
      <c r="Q135">
        <v>11</v>
      </c>
      <c r="R135" t="s">
        <v>49</v>
      </c>
    </row>
    <row r="136" spans="1:18" x14ac:dyDescent="0.3">
      <c r="A136" t="str">
        <f t="shared" si="18"/>
        <v>Sandy</v>
      </c>
      <c r="B136" t="str">
        <f t="shared" si="19"/>
        <v>Carr</v>
      </c>
      <c r="C136" t="str">
        <f t="shared" si="20"/>
        <v>Digital Monochrome B</v>
      </c>
      <c r="D136" t="str">
        <f t="shared" si="21"/>
        <v>Carr, Sandy</v>
      </c>
      <c r="E136" s="1">
        <f t="shared" si="22"/>
        <v>44782</v>
      </c>
      <c r="F136" t="str">
        <f t="shared" si="23"/>
        <v>Ukiah Logging Mill</v>
      </c>
      <c r="G136">
        <f t="shared" si="24"/>
        <v>11</v>
      </c>
      <c r="H136" t="str">
        <f t="shared" si="25"/>
        <v>Second Place</v>
      </c>
      <c r="I136">
        <f t="shared" si="26"/>
        <v>4</v>
      </c>
      <c r="L136" t="s">
        <v>186</v>
      </c>
      <c r="M136" t="s">
        <v>173</v>
      </c>
      <c r="N136" t="s">
        <v>97</v>
      </c>
      <c r="O136" s="1">
        <v>44782</v>
      </c>
      <c r="P136" t="s">
        <v>204</v>
      </c>
      <c r="Q136">
        <v>11</v>
      </c>
      <c r="R136" t="s">
        <v>49</v>
      </c>
    </row>
    <row r="137" spans="1:18" x14ac:dyDescent="0.3">
      <c r="A137" t="str">
        <f t="shared" si="18"/>
        <v>Derrell</v>
      </c>
      <c r="B137" t="str">
        <f t="shared" si="19"/>
        <v>Dover</v>
      </c>
      <c r="C137" t="str">
        <f t="shared" si="20"/>
        <v>Digital Monochrome B</v>
      </c>
      <c r="D137" t="str">
        <f t="shared" si="21"/>
        <v>Dover, Derrell</v>
      </c>
      <c r="E137" s="1">
        <f t="shared" si="22"/>
        <v>44782</v>
      </c>
      <c r="F137" t="str">
        <f t="shared" si="23"/>
        <v>Poles 01</v>
      </c>
      <c r="G137">
        <f t="shared" si="24"/>
        <v>15</v>
      </c>
      <c r="H137" t="str">
        <f t="shared" si="25"/>
        <v>First Place</v>
      </c>
      <c r="I137">
        <f t="shared" si="26"/>
        <v>5</v>
      </c>
      <c r="L137" t="s">
        <v>189</v>
      </c>
      <c r="M137" t="s">
        <v>190</v>
      </c>
      <c r="N137" t="s">
        <v>97</v>
      </c>
      <c r="O137" s="1">
        <v>44782</v>
      </c>
      <c r="P137" t="s">
        <v>205</v>
      </c>
      <c r="Q137">
        <v>15</v>
      </c>
      <c r="R137" t="s">
        <v>39</v>
      </c>
    </row>
    <row r="138" spans="1:18" x14ac:dyDescent="0.3">
      <c r="A138" t="str">
        <f t="shared" si="18"/>
        <v>Derrell</v>
      </c>
      <c r="B138" t="str">
        <f t="shared" si="19"/>
        <v>Dover</v>
      </c>
      <c r="C138" t="str">
        <f t="shared" si="20"/>
        <v>Digital Monochrome B</v>
      </c>
      <c r="D138" t="str">
        <f t="shared" si="21"/>
        <v>Dover, Derrell</v>
      </c>
      <c r="E138" s="1">
        <f t="shared" si="22"/>
        <v>44782</v>
      </c>
      <c r="F138" t="str">
        <f t="shared" si="23"/>
        <v>Samantha 01</v>
      </c>
      <c r="G138">
        <f t="shared" si="24"/>
        <v>10</v>
      </c>
      <c r="H138" t="str">
        <f t="shared" si="25"/>
        <v>Third Place</v>
      </c>
      <c r="I138">
        <f t="shared" si="26"/>
        <v>3</v>
      </c>
      <c r="L138" t="s">
        <v>189</v>
      </c>
      <c r="M138" t="s">
        <v>190</v>
      </c>
      <c r="N138" t="s">
        <v>97</v>
      </c>
      <c r="O138" s="1">
        <v>44782</v>
      </c>
      <c r="P138" t="s">
        <v>206</v>
      </c>
      <c r="Q138">
        <v>10</v>
      </c>
      <c r="R138" t="s">
        <v>35</v>
      </c>
    </row>
    <row r="139" spans="1:18" x14ac:dyDescent="0.3">
      <c r="A139" t="str">
        <f t="shared" si="18"/>
        <v>Ward</v>
      </c>
      <c r="B139" t="str">
        <f t="shared" si="19"/>
        <v>Conaway</v>
      </c>
      <c r="C139" t="str">
        <f t="shared" si="20"/>
        <v>Digital Nature A</v>
      </c>
      <c r="D139" t="str">
        <f t="shared" si="21"/>
        <v>Conaway, Ward</v>
      </c>
      <c r="E139" s="1">
        <f t="shared" si="22"/>
        <v>44782</v>
      </c>
      <c r="F139" t="str">
        <f t="shared" si="23"/>
        <v>Gold and Black</v>
      </c>
      <c r="G139">
        <f t="shared" si="24"/>
        <v>12</v>
      </c>
      <c r="H139" t="str">
        <f t="shared" si="25"/>
        <v>Second Place</v>
      </c>
      <c r="I139">
        <f t="shared" si="26"/>
        <v>4</v>
      </c>
      <c r="L139" t="s">
        <v>176</v>
      </c>
      <c r="M139" t="s">
        <v>177</v>
      </c>
      <c r="N139" t="s">
        <v>100</v>
      </c>
      <c r="O139" s="1">
        <v>44782</v>
      </c>
      <c r="P139" t="s">
        <v>207</v>
      </c>
      <c r="Q139">
        <v>12</v>
      </c>
      <c r="R139" t="s">
        <v>49</v>
      </c>
    </row>
    <row r="140" spans="1:18" x14ac:dyDescent="0.3">
      <c r="A140" t="str">
        <f t="shared" si="18"/>
        <v>Ward</v>
      </c>
      <c r="B140" t="str">
        <f t="shared" si="19"/>
        <v>Conaway</v>
      </c>
      <c r="C140" t="str">
        <f t="shared" si="20"/>
        <v>Digital Nature A</v>
      </c>
      <c r="D140" t="str">
        <f t="shared" si="21"/>
        <v>Conaway, Ward</v>
      </c>
      <c r="E140" s="1">
        <f t="shared" si="22"/>
        <v>44782</v>
      </c>
      <c r="F140" t="str">
        <f t="shared" si="23"/>
        <v>Ocelot Preparing to Descend</v>
      </c>
      <c r="G140">
        <f t="shared" si="24"/>
        <v>12</v>
      </c>
      <c r="H140" t="str">
        <f t="shared" si="25"/>
        <v>Second Place</v>
      </c>
      <c r="I140">
        <f t="shared" si="26"/>
        <v>4</v>
      </c>
      <c r="L140" t="s">
        <v>176</v>
      </c>
      <c r="M140" t="s">
        <v>177</v>
      </c>
      <c r="N140" t="s">
        <v>100</v>
      </c>
      <c r="O140" s="1">
        <v>44782</v>
      </c>
      <c r="P140" t="s">
        <v>208</v>
      </c>
      <c r="Q140">
        <v>12</v>
      </c>
      <c r="R140" t="s">
        <v>49</v>
      </c>
    </row>
    <row r="141" spans="1:18" x14ac:dyDescent="0.3">
      <c r="A141" t="str">
        <f t="shared" si="18"/>
        <v>Jennifer</v>
      </c>
      <c r="B141" t="str">
        <f t="shared" si="19"/>
        <v>D'Agostino</v>
      </c>
      <c r="C141" t="str">
        <f t="shared" si="20"/>
        <v>Digital Nature A</v>
      </c>
      <c r="D141" t="str">
        <f t="shared" si="21"/>
        <v>D'Agostino, Jennifer</v>
      </c>
      <c r="E141" s="1">
        <f t="shared" si="22"/>
        <v>44782</v>
      </c>
      <c r="F141" t="str">
        <f t="shared" si="23"/>
        <v>Red Crested Turaco</v>
      </c>
      <c r="G141">
        <f t="shared" si="24"/>
        <v>14</v>
      </c>
      <c r="H141" t="str">
        <f t="shared" si="25"/>
        <v>First Place</v>
      </c>
      <c r="I141">
        <f t="shared" si="26"/>
        <v>5</v>
      </c>
      <c r="L141" t="s">
        <v>58</v>
      </c>
      <c r="M141" t="s">
        <v>59</v>
      </c>
      <c r="N141" t="s">
        <v>100</v>
      </c>
      <c r="O141" s="1">
        <v>44782</v>
      </c>
      <c r="P141" t="s">
        <v>209</v>
      </c>
      <c r="Q141">
        <v>14</v>
      </c>
      <c r="R141" t="s">
        <v>39</v>
      </c>
    </row>
    <row r="142" spans="1:18" x14ac:dyDescent="0.3">
      <c r="A142" t="str">
        <f t="shared" si="18"/>
        <v>Jennifer</v>
      </c>
      <c r="B142" t="str">
        <f t="shared" si="19"/>
        <v>D'Agostino</v>
      </c>
      <c r="C142" t="str">
        <f t="shared" si="20"/>
        <v>Digital Nature A</v>
      </c>
      <c r="D142" t="str">
        <f t="shared" si="21"/>
        <v>D'Agostino, Jennifer</v>
      </c>
      <c r="E142" s="1">
        <f t="shared" si="22"/>
        <v>44782</v>
      </c>
      <c r="F142" t="str">
        <f t="shared" si="23"/>
        <v>Intense Stare</v>
      </c>
      <c r="G142">
        <f t="shared" si="24"/>
        <v>11</v>
      </c>
      <c r="H142" t="str">
        <f t="shared" si="25"/>
        <v>Third Place</v>
      </c>
      <c r="I142">
        <f t="shared" si="26"/>
        <v>3</v>
      </c>
      <c r="L142" t="s">
        <v>58</v>
      </c>
      <c r="M142" t="s">
        <v>59</v>
      </c>
      <c r="N142" t="s">
        <v>100</v>
      </c>
      <c r="O142" s="1">
        <v>44782</v>
      </c>
      <c r="P142" t="s">
        <v>210</v>
      </c>
      <c r="Q142">
        <v>11</v>
      </c>
      <c r="R142" t="s">
        <v>35</v>
      </c>
    </row>
    <row r="143" spans="1:18" x14ac:dyDescent="0.3">
      <c r="A143" t="str">
        <f t="shared" si="18"/>
        <v>Wally</v>
      </c>
      <c r="B143" t="str">
        <f t="shared" si="19"/>
        <v>Lee</v>
      </c>
      <c r="C143" t="str">
        <f t="shared" si="20"/>
        <v>Digital Nature A</v>
      </c>
      <c r="D143" t="str">
        <f t="shared" si="21"/>
        <v>Lee, Wally</v>
      </c>
      <c r="E143" s="1">
        <f t="shared" si="22"/>
        <v>44782</v>
      </c>
      <c r="F143" t="str">
        <f t="shared" si="23"/>
        <v>Hanging by a Thread</v>
      </c>
      <c r="G143">
        <f t="shared" si="24"/>
        <v>14</v>
      </c>
      <c r="H143" t="str">
        <f t="shared" si="25"/>
        <v>First Place</v>
      </c>
      <c r="I143">
        <f t="shared" si="26"/>
        <v>5</v>
      </c>
      <c r="L143" t="s">
        <v>66</v>
      </c>
      <c r="M143" t="s">
        <v>42</v>
      </c>
      <c r="N143" t="s">
        <v>100</v>
      </c>
      <c r="O143" s="1">
        <v>44782</v>
      </c>
      <c r="P143" t="s">
        <v>211</v>
      </c>
      <c r="Q143">
        <v>14</v>
      </c>
      <c r="R143" t="s">
        <v>39</v>
      </c>
    </row>
    <row r="144" spans="1:18" x14ac:dyDescent="0.3">
      <c r="A144" t="str">
        <f t="shared" si="18"/>
        <v>Wally</v>
      </c>
      <c r="B144" t="str">
        <f t="shared" si="19"/>
        <v>Lee</v>
      </c>
      <c r="C144" t="str">
        <f t="shared" si="20"/>
        <v>Digital Nature A</v>
      </c>
      <c r="D144" t="str">
        <f t="shared" si="21"/>
        <v>Lee, Wally</v>
      </c>
      <c r="E144" s="1">
        <f t="shared" si="22"/>
        <v>44782</v>
      </c>
      <c r="F144" t="str">
        <f t="shared" si="23"/>
        <v>Bison with Biting Flies</v>
      </c>
      <c r="G144">
        <f t="shared" si="24"/>
        <v>11</v>
      </c>
      <c r="H144" t="str">
        <f t="shared" si="25"/>
        <v>Third Place</v>
      </c>
      <c r="I144">
        <f t="shared" si="26"/>
        <v>3</v>
      </c>
      <c r="L144" t="s">
        <v>66</v>
      </c>
      <c r="M144" t="s">
        <v>42</v>
      </c>
      <c r="N144" t="s">
        <v>100</v>
      </c>
      <c r="O144" s="1">
        <v>44782</v>
      </c>
      <c r="P144" t="s">
        <v>212</v>
      </c>
      <c r="Q144">
        <v>11</v>
      </c>
      <c r="R144" t="s">
        <v>35</v>
      </c>
    </row>
    <row r="145" spans="1:18" x14ac:dyDescent="0.3">
      <c r="A145" t="str">
        <f t="shared" si="18"/>
        <v>Sandy</v>
      </c>
      <c r="B145" t="str">
        <f t="shared" si="19"/>
        <v>Carr</v>
      </c>
      <c r="C145" t="str">
        <f t="shared" si="20"/>
        <v>Digital Nature B</v>
      </c>
      <c r="D145" t="str">
        <f t="shared" si="21"/>
        <v>Carr, Sandy</v>
      </c>
      <c r="E145" s="1">
        <f t="shared" si="22"/>
        <v>44782</v>
      </c>
      <c r="F145" t="str">
        <f t="shared" si="23"/>
        <v>Colorado Mountain 1</v>
      </c>
      <c r="G145">
        <f t="shared" si="24"/>
        <v>11</v>
      </c>
      <c r="H145" t="str">
        <f t="shared" si="25"/>
        <v>Second Place</v>
      </c>
      <c r="I145">
        <f t="shared" si="26"/>
        <v>4</v>
      </c>
      <c r="L145" t="s">
        <v>186</v>
      </c>
      <c r="M145" t="s">
        <v>173</v>
      </c>
      <c r="N145" t="s">
        <v>117</v>
      </c>
      <c r="O145" s="1">
        <v>44782</v>
      </c>
      <c r="P145" t="s">
        <v>213</v>
      </c>
      <c r="Q145">
        <v>11</v>
      </c>
      <c r="R145" t="s">
        <v>49</v>
      </c>
    </row>
    <row r="146" spans="1:18" x14ac:dyDescent="0.3">
      <c r="A146" t="str">
        <f t="shared" si="18"/>
        <v>Sandy</v>
      </c>
      <c r="B146" t="str">
        <f t="shared" si="19"/>
        <v>Carr</v>
      </c>
      <c r="C146" t="str">
        <f t="shared" si="20"/>
        <v>Digital Nature B</v>
      </c>
      <c r="D146" t="str">
        <f t="shared" si="21"/>
        <v>Carr, Sandy</v>
      </c>
      <c r="E146" s="1">
        <f t="shared" si="22"/>
        <v>44782</v>
      </c>
      <c r="F146" t="str">
        <f t="shared" si="23"/>
        <v>Mommy where are you</v>
      </c>
      <c r="G146">
        <f t="shared" si="24"/>
        <v>11</v>
      </c>
      <c r="H146" t="str">
        <f t="shared" si="25"/>
        <v>Second Place</v>
      </c>
      <c r="I146">
        <f t="shared" si="26"/>
        <v>4</v>
      </c>
      <c r="L146" t="s">
        <v>186</v>
      </c>
      <c r="M146" t="s">
        <v>173</v>
      </c>
      <c r="N146" t="s">
        <v>117</v>
      </c>
      <c r="O146" s="1">
        <v>44782</v>
      </c>
      <c r="P146" t="s">
        <v>214</v>
      </c>
      <c r="Q146">
        <v>11</v>
      </c>
      <c r="R146" t="s">
        <v>49</v>
      </c>
    </row>
    <row r="147" spans="1:18" x14ac:dyDescent="0.3">
      <c r="A147" t="str">
        <f t="shared" si="18"/>
        <v>Derrell</v>
      </c>
      <c r="B147" t="str">
        <f t="shared" si="19"/>
        <v>Dover</v>
      </c>
      <c r="C147" t="str">
        <f t="shared" si="20"/>
        <v>Digital Nature B</v>
      </c>
      <c r="D147" t="str">
        <f t="shared" si="21"/>
        <v>Dover, Derrell</v>
      </c>
      <c r="E147" s="1">
        <f t="shared" si="22"/>
        <v>44782</v>
      </c>
      <c r="F147" t="str">
        <f t="shared" si="23"/>
        <v>Brown Chinese Geese 04</v>
      </c>
      <c r="G147">
        <f t="shared" si="24"/>
        <v>13</v>
      </c>
      <c r="H147" t="str">
        <f t="shared" si="25"/>
        <v>First Place</v>
      </c>
      <c r="I147">
        <f t="shared" si="26"/>
        <v>5</v>
      </c>
      <c r="L147" t="s">
        <v>189</v>
      </c>
      <c r="M147" t="s">
        <v>190</v>
      </c>
      <c r="N147" t="s">
        <v>117</v>
      </c>
      <c r="O147" s="1">
        <v>44782</v>
      </c>
      <c r="P147" t="s">
        <v>215</v>
      </c>
      <c r="Q147">
        <v>13</v>
      </c>
      <c r="R147" t="s">
        <v>39</v>
      </c>
    </row>
    <row r="148" spans="1:18" x14ac:dyDescent="0.3">
      <c r="A148" t="str">
        <f t="shared" si="18"/>
        <v>Derrell</v>
      </c>
      <c r="B148" t="str">
        <f t="shared" si="19"/>
        <v>Dover</v>
      </c>
      <c r="C148" t="str">
        <f t="shared" si="20"/>
        <v>Digital Nature B</v>
      </c>
      <c r="D148" t="str">
        <f t="shared" si="21"/>
        <v>Dover, Derrell</v>
      </c>
      <c r="E148" s="1">
        <f t="shared" si="22"/>
        <v>44782</v>
      </c>
      <c r="F148" t="str">
        <f t="shared" si="23"/>
        <v>Blast Off 01</v>
      </c>
      <c r="G148">
        <f t="shared" si="24"/>
        <v>11</v>
      </c>
      <c r="H148" t="str">
        <f t="shared" si="25"/>
        <v>Second Place</v>
      </c>
      <c r="I148">
        <f t="shared" si="26"/>
        <v>4</v>
      </c>
      <c r="L148" t="s">
        <v>189</v>
      </c>
      <c r="M148" t="s">
        <v>190</v>
      </c>
      <c r="N148" t="s">
        <v>117</v>
      </c>
      <c r="O148" s="1">
        <v>44782</v>
      </c>
      <c r="P148" t="s">
        <v>216</v>
      </c>
      <c r="Q148">
        <v>11</v>
      </c>
      <c r="R148" t="s">
        <v>49</v>
      </c>
    </row>
    <row r="149" spans="1:18" x14ac:dyDescent="0.3">
      <c r="A149" t="str">
        <f t="shared" si="18"/>
        <v>Randy</v>
      </c>
      <c r="B149" t="str">
        <f t="shared" si="19"/>
        <v>Carr</v>
      </c>
      <c r="C149" t="str">
        <f t="shared" si="20"/>
        <v>Digital Photojournalism A</v>
      </c>
      <c r="D149" t="str">
        <f t="shared" si="21"/>
        <v>Carr, Randy</v>
      </c>
      <c r="E149" s="1">
        <f t="shared" si="22"/>
        <v>44782</v>
      </c>
      <c r="F149" t="str">
        <f t="shared" si="23"/>
        <v>Looks Easy</v>
      </c>
      <c r="G149">
        <f t="shared" si="24"/>
        <v>13</v>
      </c>
      <c r="H149" t="str">
        <f t="shared" si="25"/>
        <v>First Place</v>
      </c>
      <c r="I149">
        <f t="shared" si="26"/>
        <v>5</v>
      </c>
      <c r="L149" t="s">
        <v>172</v>
      </c>
      <c r="M149" t="s">
        <v>173</v>
      </c>
      <c r="N149" t="s">
        <v>122</v>
      </c>
      <c r="O149" s="1">
        <v>44782</v>
      </c>
      <c r="P149" t="s">
        <v>217</v>
      </c>
      <c r="Q149">
        <v>13</v>
      </c>
      <c r="R149" t="s">
        <v>39</v>
      </c>
    </row>
    <row r="150" spans="1:18" x14ac:dyDescent="0.3">
      <c r="A150" t="str">
        <f t="shared" si="18"/>
        <v>Randy</v>
      </c>
      <c r="B150" t="str">
        <f t="shared" si="19"/>
        <v>Carr</v>
      </c>
      <c r="C150" t="str">
        <f t="shared" si="20"/>
        <v>Digital Photojournalism A</v>
      </c>
      <c r="D150" t="str">
        <f t="shared" si="21"/>
        <v>Carr, Randy</v>
      </c>
      <c r="E150" s="1">
        <f t="shared" si="22"/>
        <v>44782</v>
      </c>
      <c r="F150" t="str">
        <f t="shared" si="23"/>
        <v>Wind Up</v>
      </c>
      <c r="G150">
        <f t="shared" si="24"/>
        <v>13</v>
      </c>
      <c r="H150" t="str">
        <f t="shared" si="25"/>
        <v>First Place</v>
      </c>
      <c r="I150">
        <f t="shared" si="26"/>
        <v>5</v>
      </c>
      <c r="L150" t="s">
        <v>172</v>
      </c>
      <c r="M150" t="s">
        <v>173</v>
      </c>
      <c r="N150" t="s">
        <v>122</v>
      </c>
      <c r="O150" s="1">
        <v>44782</v>
      </c>
      <c r="P150" t="s">
        <v>218</v>
      </c>
      <c r="Q150">
        <v>13</v>
      </c>
      <c r="R150" t="s">
        <v>39</v>
      </c>
    </row>
    <row r="151" spans="1:18" x14ac:dyDescent="0.3">
      <c r="A151" t="str">
        <f t="shared" si="18"/>
        <v>Ward</v>
      </c>
      <c r="B151" t="str">
        <f t="shared" si="19"/>
        <v>Conaway</v>
      </c>
      <c r="C151" t="str">
        <f t="shared" si="20"/>
        <v>Digital Photojournalism A</v>
      </c>
      <c r="D151" t="str">
        <f t="shared" si="21"/>
        <v>Conaway, Ward</v>
      </c>
      <c r="E151" s="1">
        <f t="shared" si="22"/>
        <v>44782</v>
      </c>
      <c r="F151" t="str">
        <f t="shared" si="23"/>
        <v>Plowing Dust</v>
      </c>
      <c r="G151">
        <f t="shared" si="24"/>
        <v>13</v>
      </c>
      <c r="H151" t="str">
        <f t="shared" si="25"/>
        <v>First Place</v>
      </c>
      <c r="I151">
        <f t="shared" si="26"/>
        <v>5</v>
      </c>
      <c r="L151" t="s">
        <v>176</v>
      </c>
      <c r="M151" t="s">
        <v>177</v>
      </c>
      <c r="N151" t="s">
        <v>122</v>
      </c>
      <c r="O151" s="1">
        <v>44782</v>
      </c>
      <c r="P151" t="s">
        <v>219</v>
      </c>
      <c r="Q151">
        <v>13</v>
      </c>
      <c r="R151" t="s">
        <v>39</v>
      </c>
    </row>
    <row r="152" spans="1:18" x14ac:dyDescent="0.3">
      <c r="A152" t="str">
        <f t="shared" si="18"/>
        <v>Ward</v>
      </c>
      <c r="B152" t="str">
        <f t="shared" si="19"/>
        <v>Conaway</v>
      </c>
      <c r="C152" t="str">
        <f t="shared" si="20"/>
        <v>Digital Photojournalism A</v>
      </c>
      <c r="D152" t="str">
        <f t="shared" si="21"/>
        <v>Conaway, Ward</v>
      </c>
      <c r="E152" s="1">
        <f t="shared" si="22"/>
        <v>44782</v>
      </c>
      <c r="F152" t="str">
        <f t="shared" si="23"/>
        <v>Star Breakaway</v>
      </c>
      <c r="G152">
        <f t="shared" si="24"/>
        <v>11</v>
      </c>
      <c r="H152" t="str">
        <f t="shared" si="25"/>
        <v>Second Place</v>
      </c>
      <c r="I152">
        <f t="shared" si="26"/>
        <v>4</v>
      </c>
      <c r="L152" t="s">
        <v>176</v>
      </c>
      <c r="M152" t="s">
        <v>177</v>
      </c>
      <c r="N152" t="s">
        <v>122</v>
      </c>
      <c r="O152" s="1">
        <v>44782</v>
      </c>
      <c r="P152" t="s">
        <v>220</v>
      </c>
      <c r="Q152">
        <v>11</v>
      </c>
      <c r="R152" t="s">
        <v>49</v>
      </c>
    </row>
    <row r="153" spans="1:18" x14ac:dyDescent="0.3">
      <c r="A153" t="str">
        <f t="shared" si="18"/>
        <v>Jennifer</v>
      </c>
      <c r="B153" t="str">
        <f t="shared" si="19"/>
        <v>D'Agostino</v>
      </c>
      <c r="C153" t="str">
        <f t="shared" si="20"/>
        <v>Digital Photojournalism A</v>
      </c>
      <c r="D153" t="str">
        <f t="shared" si="21"/>
        <v>D'Agostino, Jennifer</v>
      </c>
      <c r="E153" s="1">
        <f t="shared" si="22"/>
        <v>44782</v>
      </c>
      <c r="F153" t="str">
        <f t="shared" si="23"/>
        <v>Preparing for the Hit</v>
      </c>
      <c r="G153">
        <f t="shared" si="24"/>
        <v>13</v>
      </c>
      <c r="H153" t="str">
        <f t="shared" si="25"/>
        <v>First Place</v>
      </c>
      <c r="I153">
        <f t="shared" si="26"/>
        <v>5</v>
      </c>
      <c r="L153" t="s">
        <v>58</v>
      </c>
      <c r="M153" t="s">
        <v>59</v>
      </c>
      <c r="N153" t="s">
        <v>122</v>
      </c>
      <c r="O153" s="1">
        <v>44782</v>
      </c>
      <c r="P153" t="s">
        <v>221</v>
      </c>
      <c r="Q153">
        <v>13</v>
      </c>
      <c r="R153" t="s">
        <v>39</v>
      </c>
    </row>
    <row r="154" spans="1:18" x14ac:dyDescent="0.3">
      <c r="A154" t="str">
        <f t="shared" si="18"/>
        <v>Jennifer</v>
      </c>
      <c r="B154" t="str">
        <f t="shared" si="19"/>
        <v>D'Agostino</v>
      </c>
      <c r="C154" t="str">
        <f t="shared" si="20"/>
        <v>Digital Photojournalism A</v>
      </c>
      <c r="D154" t="str">
        <f t="shared" si="21"/>
        <v>D'Agostino, Jennifer</v>
      </c>
      <c r="E154" s="1">
        <f t="shared" si="22"/>
        <v>44782</v>
      </c>
      <c r="F154" t="str">
        <f t="shared" si="23"/>
        <v>Fight to Stay in Bounds</v>
      </c>
      <c r="G154">
        <f t="shared" si="24"/>
        <v>10</v>
      </c>
      <c r="H154" t="str">
        <f t="shared" si="25"/>
        <v>Third Place</v>
      </c>
      <c r="I154">
        <f t="shared" si="26"/>
        <v>3</v>
      </c>
      <c r="L154" t="s">
        <v>58</v>
      </c>
      <c r="M154" t="s">
        <v>59</v>
      </c>
      <c r="N154" t="s">
        <v>122</v>
      </c>
      <c r="O154" s="1">
        <v>44782</v>
      </c>
      <c r="P154" t="s">
        <v>222</v>
      </c>
      <c r="Q154">
        <v>10</v>
      </c>
      <c r="R154" t="s">
        <v>35</v>
      </c>
    </row>
    <row r="155" spans="1:18" x14ac:dyDescent="0.3">
      <c r="A155" t="str">
        <f t="shared" si="18"/>
        <v>Derrell</v>
      </c>
      <c r="B155" t="str">
        <f t="shared" si="19"/>
        <v>Dover</v>
      </c>
      <c r="C155" t="str">
        <f t="shared" si="20"/>
        <v>Digital Photojournalism A</v>
      </c>
      <c r="D155" t="str">
        <f t="shared" si="21"/>
        <v>Dover, Derrell</v>
      </c>
      <c r="E155" s="1">
        <f t="shared" si="22"/>
        <v>44782</v>
      </c>
      <c r="F155" t="str">
        <f t="shared" si="23"/>
        <v>Bull Ride 01</v>
      </c>
      <c r="G155">
        <f t="shared" si="24"/>
        <v>13</v>
      </c>
      <c r="H155" t="str">
        <f t="shared" si="25"/>
        <v>First Place</v>
      </c>
      <c r="I155">
        <f t="shared" si="26"/>
        <v>5</v>
      </c>
      <c r="L155" t="s">
        <v>189</v>
      </c>
      <c r="M155" t="s">
        <v>190</v>
      </c>
      <c r="N155" t="s">
        <v>122</v>
      </c>
      <c r="O155" s="1">
        <v>44782</v>
      </c>
      <c r="P155" t="s">
        <v>223</v>
      </c>
      <c r="Q155">
        <v>13</v>
      </c>
      <c r="R155" t="s">
        <v>39</v>
      </c>
    </row>
    <row r="156" spans="1:18" x14ac:dyDescent="0.3">
      <c r="A156" t="str">
        <f t="shared" si="18"/>
        <v>Derrell</v>
      </c>
      <c r="B156" t="str">
        <f t="shared" si="19"/>
        <v>Dover</v>
      </c>
      <c r="C156" t="str">
        <f t="shared" si="20"/>
        <v>Digital Photojournalism A</v>
      </c>
      <c r="D156" t="str">
        <f t="shared" si="21"/>
        <v>Dover, Derrell</v>
      </c>
      <c r="E156" s="1">
        <f t="shared" si="22"/>
        <v>44782</v>
      </c>
      <c r="F156" t="str">
        <f t="shared" si="23"/>
        <v>Wipeout 05</v>
      </c>
      <c r="G156">
        <f t="shared" si="24"/>
        <v>11</v>
      </c>
      <c r="H156" t="str">
        <f t="shared" si="25"/>
        <v>Second Place</v>
      </c>
      <c r="I156">
        <f t="shared" si="26"/>
        <v>4</v>
      </c>
      <c r="L156" t="s">
        <v>189</v>
      </c>
      <c r="M156" t="s">
        <v>190</v>
      </c>
      <c r="N156" t="s">
        <v>122</v>
      </c>
      <c r="O156" s="1">
        <v>44782</v>
      </c>
      <c r="P156" t="s">
        <v>224</v>
      </c>
      <c r="Q156">
        <v>11</v>
      </c>
      <c r="R156" t="s">
        <v>49</v>
      </c>
    </row>
    <row r="157" spans="1:18" x14ac:dyDescent="0.3">
      <c r="A157" t="str">
        <f t="shared" si="18"/>
        <v>Wally</v>
      </c>
      <c r="B157" t="str">
        <f t="shared" si="19"/>
        <v>Lee</v>
      </c>
      <c r="C157" t="str">
        <f t="shared" si="20"/>
        <v>Digital Photojournalism A</v>
      </c>
      <c r="D157" t="str">
        <f t="shared" si="21"/>
        <v>Lee, Wally</v>
      </c>
      <c r="E157" s="1">
        <f t="shared" si="22"/>
        <v>44782</v>
      </c>
      <c r="F157" t="str">
        <f t="shared" si="23"/>
        <v>Bronc Rider Getting Ready</v>
      </c>
      <c r="G157">
        <f t="shared" si="24"/>
        <v>11</v>
      </c>
      <c r="H157" t="str">
        <f t="shared" si="25"/>
        <v>Second Place</v>
      </c>
      <c r="I157">
        <f t="shared" si="26"/>
        <v>4</v>
      </c>
      <c r="L157" t="s">
        <v>66</v>
      </c>
      <c r="M157" t="s">
        <v>42</v>
      </c>
      <c r="N157" t="s">
        <v>122</v>
      </c>
      <c r="O157" s="1">
        <v>44782</v>
      </c>
      <c r="P157" t="s">
        <v>225</v>
      </c>
      <c r="Q157">
        <v>11</v>
      </c>
      <c r="R157" t="s">
        <v>49</v>
      </c>
    </row>
    <row r="158" spans="1:18" x14ac:dyDescent="0.3">
      <c r="A158" t="str">
        <f t="shared" si="18"/>
        <v>Wally</v>
      </c>
      <c r="B158" t="str">
        <f t="shared" si="19"/>
        <v>Lee</v>
      </c>
      <c r="C158" t="str">
        <f t="shared" si="20"/>
        <v>Digital Photojournalism A</v>
      </c>
      <c r="D158" t="str">
        <f t="shared" si="21"/>
        <v>Lee, Wally</v>
      </c>
      <c r="E158" s="1">
        <f t="shared" si="22"/>
        <v>44782</v>
      </c>
      <c r="F158" t="str">
        <f t="shared" si="23"/>
        <v>Headed for the Goal</v>
      </c>
      <c r="G158">
        <f t="shared" si="24"/>
        <v>9</v>
      </c>
      <c r="H158" t="str">
        <f t="shared" si="25"/>
        <v>Honorable Mention</v>
      </c>
      <c r="I158">
        <f t="shared" si="26"/>
        <v>2</v>
      </c>
      <c r="L158" t="s">
        <v>66</v>
      </c>
      <c r="M158" t="s">
        <v>42</v>
      </c>
      <c r="N158" t="s">
        <v>122</v>
      </c>
      <c r="O158" s="1">
        <v>44782</v>
      </c>
      <c r="P158" t="s">
        <v>226</v>
      </c>
      <c r="Q158">
        <v>9</v>
      </c>
      <c r="R158" t="s">
        <v>44</v>
      </c>
    </row>
    <row r="159" spans="1:18" x14ac:dyDescent="0.3">
      <c r="A159" t="str">
        <f t="shared" si="18"/>
        <v>Sandy</v>
      </c>
      <c r="B159" t="str">
        <f t="shared" si="19"/>
        <v>Carr</v>
      </c>
      <c r="C159" t="str">
        <f t="shared" si="20"/>
        <v>Digital Photojournalism B</v>
      </c>
      <c r="D159" t="str">
        <f t="shared" si="21"/>
        <v>Carr, Sandy</v>
      </c>
      <c r="E159" s="1">
        <f t="shared" si="22"/>
        <v>44782</v>
      </c>
      <c r="F159" t="str">
        <f t="shared" si="23"/>
        <v>Blocker</v>
      </c>
      <c r="G159">
        <f t="shared" si="24"/>
        <v>13</v>
      </c>
      <c r="H159" t="str">
        <f t="shared" si="25"/>
        <v>First Place</v>
      </c>
      <c r="I159">
        <f t="shared" si="26"/>
        <v>5</v>
      </c>
      <c r="L159" t="s">
        <v>186</v>
      </c>
      <c r="M159" t="s">
        <v>173</v>
      </c>
      <c r="N159" t="s">
        <v>134</v>
      </c>
      <c r="O159" s="1">
        <v>44782</v>
      </c>
      <c r="P159" t="s">
        <v>227</v>
      </c>
      <c r="Q159">
        <v>13</v>
      </c>
      <c r="R159" t="s">
        <v>39</v>
      </c>
    </row>
    <row r="160" spans="1:18" x14ac:dyDescent="0.3">
      <c r="A160" t="str">
        <f t="shared" si="18"/>
        <v>Sandy</v>
      </c>
      <c r="B160" t="str">
        <f t="shared" si="19"/>
        <v>Carr</v>
      </c>
      <c r="C160" t="str">
        <f t="shared" si="20"/>
        <v>Digital Photojournalism B</v>
      </c>
      <c r="D160" t="str">
        <f t="shared" si="21"/>
        <v>Carr, Sandy</v>
      </c>
      <c r="E160" s="1">
        <f t="shared" si="22"/>
        <v>44782</v>
      </c>
      <c r="F160" t="str">
        <f t="shared" si="23"/>
        <v>Out at Home</v>
      </c>
      <c r="G160">
        <f t="shared" si="24"/>
        <v>12</v>
      </c>
      <c r="H160" t="str">
        <f t="shared" si="25"/>
        <v>Second Place</v>
      </c>
      <c r="I160">
        <f t="shared" si="26"/>
        <v>4</v>
      </c>
      <c r="L160" t="s">
        <v>186</v>
      </c>
      <c r="M160" t="s">
        <v>173</v>
      </c>
      <c r="N160" t="s">
        <v>134</v>
      </c>
      <c r="O160" s="1">
        <v>44782</v>
      </c>
      <c r="P160" t="s">
        <v>228</v>
      </c>
      <c r="Q160">
        <v>12</v>
      </c>
      <c r="R160" t="s">
        <v>49</v>
      </c>
    </row>
    <row r="161" spans="1:18" x14ac:dyDescent="0.3">
      <c r="A161" t="str">
        <f t="shared" si="18"/>
        <v>Jennifer</v>
      </c>
      <c r="B161" t="str">
        <f t="shared" si="19"/>
        <v>D'Agostino</v>
      </c>
      <c r="C161" t="str">
        <f t="shared" si="20"/>
        <v>Print Color A</v>
      </c>
      <c r="D161" t="str">
        <f t="shared" si="21"/>
        <v>D'Agostino, Jennifer</v>
      </c>
      <c r="E161" s="1">
        <f t="shared" si="22"/>
        <v>44782</v>
      </c>
      <c r="F161" t="str">
        <f t="shared" si="23"/>
        <v>Finding the Light</v>
      </c>
      <c r="G161">
        <f t="shared" si="24"/>
        <v>14</v>
      </c>
      <c r="H161" t="str">
        <f t="shared" si="25"/>
        <v>First Place</v>
      </c>
      <c r="I161">
        <f t="shared" si="26"/>
        <v>5</v>
      </c>
      <c r="L161" t="s">
        <v>58</v>
      </c>
      <c r="M161" t="s">
        <v>59</v>
      </c>
      <c r="N161" t="s">
        <v>20</v>
      </c>
      <c r="O161" s="1">
        <v>44782</v>
      </c>
      <c r="P161" t="s">
        <v>229</v>
      </c>
      <c r="Q161">
        <v>14</v>
      </c>
      <c r="R161" t="s">
        <v>39</v>
      </c>
    </row>
    <row r="162" spans="1:18" x14ac:dyDescent="0.3">
      <c r="A162" t="str">
        <f t="shared" ref="A162:A209" si="27">L162</f>
        <v>Jennifer</v>
      </c>
      <c r="B162" t="str">
        <f t="shared" ref="B162:B209" si="28">M162</f>
        <v>D'Agostino</v>
      </c>
      <c r="C162" t="str">
        <f t="shared" ref="C162:C209" si="29">N162</f>
        <v>Print Color A</v>
      </c>
      <c r="D162" t="str">
        <f t="shared" ref="D162:D209" si="30">CONCATENATE(B162,", ",A162)</f>
        <v>D'Agostino, Jennifer</v>
      </c>
      <c r="E162" s="1">
        <f t="shared" ref="E162:E209" si="31">O162</f>
        <v>44782</v>
      </c>
      <c r="F162" t="str">
        <f t="shared" ref="F162:F209" si="32">P162</f>
        <v>Smile</v>
      </c>
      <c r="G162">
        <f t="shared" ref="G162:G209" si="33">Q162</f>
        <v>10</v>
      </c>
      <c r="H162" t="str">
        <f t="shared" ref="H162:H209" si="34">R162</f>
        <v>Honorable Mention</v>
      </c>
      <c r="I162">
        <f t="shared" ref="I162:I209" si="35">IF(H162="first Place",5,IF(H162="Second Place",4,IF(H162="Third Place",3,IF(H162="Honorable Mention",2,IF(G162="Disqualified",0,1)))))</f>
        <v>2</v>
      </c>
      <c r="L162" t="s">
        <v>58</v>
      </c>
      <c r="M162" t="s">
        <v>59</v>
      </c>
      <c r="N162" t="s">
        <v>20</v>
      </c>
      <c r="O162" s="1">
        <v>44782</v>
      </c>
      <c r="P162" t="s">
        <v>61</v>
      </c>
      <c r="Q162">
        <v>10</v>
      </c>
      <c r="R162" t="s">
        <v>44</v>
      </c>
    </row>
    <row r="163" spans="1:18" x14ac:dyDescent="0.3">
      <c r="A163" t="str">
        <f t="shared" si="27"/>
        <v>Doug</v>
      </c>
      <c r="B163" t="str">
        <f t="shared" si="28"/>
        <v>Finch</v>
      </c>
      <c r="C163" t="str">
        <f t="shared" si="29"/>
        <v>Print Color A</v>
      </c>
      <c r="D163" t="str">
        <f t="shared" si="30"/>
        <v>Finch, Doug</v>
      </c>
      <c r="E163" s="1">
        <f t="shared" si="31"/>
        <v>44782</v>
      </c>
      <c r="F163" t="str">
        <f t="shared" si="32"/>
        <v>Scissor Tail</v>
      </c>
      <c r="G163">
        <f t="shared" si="33"/>
        <v>13</v>
      </c>
      <c r="H163" t="str">
        <f t="shared" si="34"/>
        <v>Second Place</v>
      </c>
      <c r="I163">
        <f t="shared" si="35"/>
        <v>4</v>
      </c>
      <c r="L163" t="s">
        <v>230</v>
      </c>
      <c r="M163" t="s">
        <v>231</v>
      </c>
      <c r="N163" t="s">
        <v>20</v>
      </c>
      <c r="O163" s="1">
        <v>44782</v>
      </c>
      <c r="P163" t="s">
        <v>232</v>
      </c>
      <c r="Q163">
        <v>13</v>
      </c>
      <c r="R163" t="s">
        <v>49</v>
      </c>
    </row>
    <row r="164" spans="1:18" x14ac:dyDescent="0.3">
      <c r="A164" t="str">
        <f t="shared" si="27"/>
        <v>Doug</v>
      </c>
      <c r="B164" t="str">
        <f t="shared" si="28"/>
        <v>Finch</v>
      </c>
      <c r="C164" t="str">
        <f t="shared" si="29"/>
        <v>Print Color A</v>
      </c>
      <c r="D164" t="str">
        <f t="shared" si="30"/>
        <v>Finch, Doug</v>
      </c>
      <c r="E164" s="1">
        <f t="shared" si="31"/>
        <v>44782</v>
      </c>
      <c r="F164" t="str">
        <f t="shared" si="32"/>
        <v>White Backed Vulture</v>
      </c>
      <c r="G164">
        <f t="shared" si="33"/>
        <v>9</v>
      </c>
      <c r="H164">
        <f t="shared" si="34"/>
        <v>0</v>
      </c>
      <c r="I164">
        <f t="shared" si="35"/>
        <v>1</v>
      </c>
      <c r="L164" t="s">
        <v>230</v>
      </c>
      <c r="M164" t="s">
        <v>231</v>
      </c>
      <c r="N164" t="s">
        <v>20</v>
      </c>
      <c r="O164" s="1">
        <v>44782</v>
      </c>
      <c r="P164" t="s">
        <v>233</v>
      </c>
      <c r="Q164">
        <v>9</v>
      </c>
    </row>
    <row r="165" spans="1:18" x14ac:dyDescent="0.3">
      <c r="A165" t="str">
        <f t="shared" si="27"/>
        <v>Jaci</v>
      </c>
      <c r="B165" t="str">
        <f t="shared" si="28"/>
        <v>Finch</v>
      </c>
      <c r="C165" t="str">
        <f t="shared" si="29"/>
        <v>Print Color A</v>
      </c>
      <c r="D165" t="str">
        <f t="shared" si="30"/>
        <v>Finch, Jaci</v>
      </c>
      <c r="E165" s="1">
        <f t="shared" si="31"/>
        <v>44782</v>
      </c>
      <c r="F165" t="str">
        <f t="shared" si="32"/>
        <v>Lilac Breasted Roller</v>
      </c>
      <c r="G165">
        <f t="shared" si="33"/>
        <v>13</v>
      </c>
      <c r="H165" t="str">
        <f t="shared" si="34"/>
        <v>Second Place</v>
      </c>
      <c r="I165">
        <f t="shared" si="35"/>
        <v>4</v>
      </c>
      <c r="L165" t="s">
        <v>234</v>
      </c>
      <c r="M165" t="s">
        <v>231</v>
      </c>
      <c r="N165" t="s">
        <v>20</v>
      </c>
      <c r="O165" s="1">
        <v>44782</v>
      </c>
      <c r="P165" t="s">
        <v>235</v>
      </c>
      <c r="Q165">
        <v>13</v>
      </c>
      <c r="R165" t="s">
        <v>49</v>
      </c>
    </row>
    <row r="166" spans="1:18" x14ac:dyDescent="0.3">
      <c r="A166" t="str">
        <f t="shared" si="27"/>
        <v>Jaci</v>
      </c>
      <c r="B166" t="str">
        <f t="shared" si="28"/>
        <v>Finch</v>
      </c>
      <c r="C166" t="str">
        <f t="shared" si="29"/>
        <v>Print Color A</v>
      </c>
      <c r="D166" t="str">
        <f t="shared" si="30"/>
        <v>Finch, Jaci</v>
      </c>
      <c r="E166" s="1">
        <f t="shared" si="31"/>
        <v>44782</v>
      </c>
      <c r="F166" t="str">
        <f t="shared" si="32"/>
        <v>Iris 100</v>
      </c>
      <c r="G166">
        <f t="shared" si="33"/>
        <v>12</v>
      </c>
      <c r="H166" t="str">
        <f t="shared" si="34"/>
        <v>Third Place</v>
      </c>
      <c r="I166">
        <f t="shared" si="35"/>
        <v>3</v>
      </c>
      <c r="L166" t="s">
        <v>234</v>
      </c>
      <c r="M166" t="s">
        <v>231</v>
      </c>
      <c r="N166" t="s">
        <v>20</v>
      </c>
      <c r="O166" s="1">
        <v>44782</v>
      </c>
      <c r="P166" t="s">
        <v>236</v>
      </c>
      <c r="Q166">
        <v>12</v>
      </c>
      <c r="R166" t="s">
        <v>35</v>
      </c>
    </row>
    <row r="167" spans="1:18" x14ac:dyDescent="0.3">
      <c r="A167" t="str">
        <f t="shared" si="27"/>
        <v>Jennifer</v>
      </c>
      <c r="B167" t="str">
        <f t="shared" si="28"/>
        <v>D'Agostino</v>
      </c>
      <c r="C167" t="str">
        <f t="shared" si="29"/>
        <v>Print Monochrome A</v>
      </c>
      <c r="D167" t="str">
        <f t="shared" si="30"/>
        <v>D'Agostino, Jennifer</v>
      </c>
      <c r="E167" s="1">
        <f t="shared" si="31"/>
        <v>44782</v>
      </c>
      <c r="F167" t="str">
        <f t="shared" si="32"/>
        <v>Converging Lines</v>
      </c>
      <c r="G167">
        <f t="shared" si="33"/>
        <v>12</v>
      </c>
      <c r="H167" t="str">
        <f t="shared" si="34"/>
        <v>Second Place</v>
      </c>
      <c r="I167">
        <f t="shared" si="35"/>
        <v>4</v>
      </c>
      <c r="L167" t="s">
        <v>58</v>
      </c>
      <c r="M167" t="s">
        <v>59</v>
      </c>
      <c r="N167" t="s">
        <v>145</v>
      </c>
      <c r="O167" s="1">
        <v>44782</v>
      </c>
      <c r="P167" t="s">
        <v>237</v>
      </c>
      <c r="Q167">
        <v>12</v>
      </c>
      <c r="R167" t="s">
        <v>49</v>
      </c>
    </row>
    <row r="168" spans="1:18" x14ac:dyDescent="0.3">
      <c r="A168" t="str">
        <f t="shared" si="27"/>
        <v>Jennifer</v>
      </c>
      <c r="B168" t="str">
        <f t="shared" si="28"/>
        <v>D'Agostino</v>
      </c>
      <c r="C168" t="str">
        <f t="shared" si="29"/>
        <v>Print Monochrome A</v>
      </c>
      <c r="D168" t="str">
        <f t="shared" si="30"/>
        <v>D'Agostino, Jennifer</v>
      </c>
      <c r="E168" s="1">
        <f t="shared" si="31"/>
        <v>44782</v>
      </c>
      <c r="F168" t="str">
        <f t="shared" si="32"/>
        <v>Fast Turn</v>
      </c>
      <c r="G168">
        <f t="shared" si="33"/>
        <v>12</v>
      </c>
      <c r="H168" t="str">
        <f t="shared" si="34"/>
        <v>Second Place</v>
      </c>
      <c r="I168">
        <f t="shared" si="35"/>
        <v>4</v>
      </c>
      <c r="L168" t="s">
        <v>58</v>
      </c>
      <c r="M168" t="s">
        <v>59</v>
      </c>
      <c r="N168" t="s">
        <v>145</v>
      </c>
      <c r="O168" s="1">
        <v>44782</v>
      </c>
      <c r="P168" t="s">
        <v>238</v>
      </c>
      <c r="Q168">
        <v>12</v>
      </c>
      <c r="R168" t="s">
        <v>49</v>
      </c>
    </row>
    <row r="169" spans="1:18" x14ac:dyDescent="0.3">
      <c r="A169" t="str">
        <f t="shared" si="27"/>
        <v>Doug</v>
      </c>
      <c r="B169" t="str">
        <f t="shared" si="28"/>
        <v>Finch</v>
      </c>
      <c r="C169" t="str">
        <f t="shared" si="29"/>
        <v>Print Monochrome A</v>
      </c>
      <c r="D169" t="str">
        <f t="shared" si="30"/>
        <v>Finch, Doug</v>
      </c>
      <c r="E169" s="1">
        <f t="shared" si="31"/>
        <v>44782</v>
      </c>
      <c r="F169" t="str">
        <f t="shared" si="32"/>
        <v>The Guardian</v>
      </c>
      <c r="G169">
        <f t="shared" si="33"/>
        <v>14</v>
      </c>
      <c r="H169" t="str">
        <f t="shared" si="34"/>
        <v>First Place</v>
      </c>
      <c r="I169">
        <f t="shared" si="35"/>
        <v>5</v>
      </c>
      <c r="L169" t="s">
        <v>230</v>
      </c>
      <c r="M169" t="s">
        <v>231</v>
      </c>
      <c r="N169" t="s">
        <v>145</v>
      </c>
      <c r="O169" s="1">
        <v>44782</v>
      </c>
      <c r="P169" t="s">
        <v>239</v>
      </c>
      <c r="Q169">
        <v>14</v>
      </c>
      <c r="R169" t="s">
        <v>39</v>
      </c>
    </row>
    <row r="170" spans="1:18" x14ac:dyDescent="0.3">
      <c r="A170" t="str">
        <f t="shared" si="27"/>
        <v>Doug</v>
      </c>
      <c r="B170" t="str">
        <f t="shared" si="28"/>
        <v>Finch</v>
      </c>
      <c r="C170" t="str">
        <f t="shared" si="29"/>
        <v>Print Monochrome A</v>
      </c>
      <c r="D170" t="str">
        <f t="shared" si="30"/>
        <v>Finch, Doug</v>
      </c>
      <c r="E170" s="1">
        <f t="shared" si="31"/>
        <v>44782</v>
      </c>
      <c r="F170" t="str">
        <f t="shared" si="32"/>
        <v>Trunk High</v>
      </c>
      <c r="G170">
        <f t="shared" si="33"/>
        <v>14</v>
      </c>
      <c r="H170" t="str">
        <f t="shared" si="34"/>
        <v>First Place</v>
      </c>
      <c r="I170">
        <f t="shared" si="35"/>
        <v>5</v>
      </c>
      <c r="L170" t="s">
        <v>230</v>
      </c>
      <c r="M170" t="s">
        <v>231</v>
      </c>
      <c r="N170" t="s">
        <v>145</v>
      </c>
      <c r="O170" s="1">
        <v>44782</v>
      </c>
      <c r="P170" t="s">
        <v>240</v>
      </c>
      <c r="Q170">
        <v>14</v>
      </c>
      <c r="R170" t="s">
        <v>39</v>
      </c>
    </row>
    <row r="171" spans="1:18" x14ac:dyDescent="0.3">
      <c r="A171" t="str">
        <f t="shared" si="27"/>
        <v>Piers</v>
      </c>
      <c r="B171" t="str">
        <f t="shared" si="28"/>
        <v>Blackett</v>
      </c>
      <c r="C171" t="str">
        <f t="shared" si="29"/>
        <v>Print Nature</v>
      </c>
      <c r="D171" t="str">
        <f t="shared" si="30"/>
        <v>Blackett, Piers</v>
      </c>
      <c r="E171" s="1">
        <f t="shared" si="31"/>
        <v>44782</v>
      </c>
      <c r="F171" t="str">
        <f t="shared" si="32"/>
        <v>Heron's Catch</v>
      </c>
      <c r="G171">
        <f t="shared" si="33"/>
        <v>14</v>
      </c>
      <c r="H171" t="str">
        <f t="shared" si="34"/>
        <v>Second Place</v>
      </c>
      <c r="I171">
        <f t="shared" si="35"/>
        <v>4</v>
      </c>
      <c r="L171" t="s">
        <v>241</v>
      </c>
      <c r="M171" t="s">
        <v>242</v>
      </c>
      <c r="N171" t="s">
        <v>21</v>
      </c>
      <c r="O171" s="1">
        <v>44782</v>
      </c>
      <c r="P171" t="s">
        <v>243</v>
      </c>
      <c r="Q171">
        <v>14</v>
      </c>
      <c r="R171" t="s">
        <v>49</v>
      </c>
    </row>
    <row r="172" spans="1:18" x14ac:dyDescent="0.3">
      <c r="A172" t="str">
        <f t="shared" si="27"/>
        <v>Piers</v>
      </c>
      <c r="B172" t="str">
        <f t="shared" si="28"/>
        <v>Blackett</v>
      </c>
      <c r="C172" t="str">
        <f t="shared" si="29"/>
        <v>Print Nature</v>
      </c>
      <c r="D172" t="str">
        <f t="shared" si="30"/>
        <v>Blackett, Piers</v>
      </c>
      <c r="E172" s="1">
        <f t="shared" si="31"/>
        <v>44782</v>
      </c>
      <c r="F172" t="str">
        <f t="shared" si="32"/>
        <v>Great Egret Diving</v>
      </c>
      <c r="G172">
        <f t="shared" si="33"/>
        <v>12</v>
      </c>
      <c r="H172" t="str">
        <f t="shared" si="34"/>
        <v>Honorable Mention</v>
      </c>
      <c r="I172">
        <f t="shared" si="35"/>
        <v>2</v>
      </c>
      <c r="L172" t="s">
        <v>241</v>
      </c>
      <c r="M172" t="s">
        <v>242</v>
      </c>
      <c r="N172" t="s">
        <v>21</v>
      </c>
      <c r="O172" s="1">
        <v>44782</v>
      </c>
      <c r="P172" t="s">
        <v>244</v>
      </c>
      <c r="Q172">
        <v>12</v>
      </c>
      <c r="R172" t="s">
        <v>44</v>
      </c>
    </row>
    <row r="173" spans="1:18" x14ac:dyDescent="0.3">
      <c r="A173" t="str">
        <f t="shared" si="27"/>
        <v>Jennifer</v>
      </c>
      <c r="B173" t="str">
        <f t="shared" si="28"/>
        <v>D'Agostino</v>
      </c>
      <c r="C173" t="str">
        <f t="shared" si="29"/>
        <v>Print Nature</v>
      </c>
      <c r="D173" t="str">
        <f t="shared" si="30"/>
        <v>D'Agostino, Jennifer</v>
      </c>
      <c r="E173" s="1">
        <f t="shared" si="31"/>
        <v>44782</v>
      </c>
      <c r="F173" t="str">
        <f t="shared" si="32"/>
        <v>Eye of the Flamingo</v>
      </c>
      <c r="G173">
        <f t="shared" si="33"/>
        <v>15</v>
      </c>
      <c r="H173" t="str">
        <f t="shared" si="34"/>
        <v>First Place</v>
      </c>
      <c r="I173">
        <f t="shared" si="35"/>
        <v>5</v>
      </c>
      <c r="L173" t="s">
        <v>58</v>
      </c>
      <c r="M173" t="s">
        <v>59</v>
      </c>
      <c r="N173" t="s">
        <v>21</v>
      </c>
      <c r="O173" s="1">
        <v>44782</v>
      </c>
      <c r="P173" t="s">
        <v>245</v>
      </c>
      <c r="Q173">
        <v>15</v>
      </c>
      <c r="R173" t="s">
        <v>39</v>
      </c>
    </row>
    <row r="174" spans="1:18" x14ac:dyDescent="0.3">
      <c r="A174" t="str">
        <f t="shared" si="27"/>
        <v>Jennifer</v>
      </c>
      <c r="B174" t="str">
        <f t="shared" si="28"/>
        <v>D'Agostino</v>
      </c>
      <c r="C174" t="str">
        <f t="shared" si="29"/>
        <v>Print Nature</v>
      </c>
      <c r="D174" t="str">
        <f t="shared" si="30"/>
        <v>D'Agostino, Jennifer</v>
      </c>
      <c r="E174" s="1">
        <f t="shared" si="31"/>
        <v>44782</v>
      </c>
      <c r="F174" t="str">
        <f t="shared" si="32"/>
        <v>Happy to be in the Pool</v>
      </c>
      <c r="G174">
        <f t="shared" si="33"/>
        <v>13</v>
      </c>
      <c r="H174" t="str">
        <f t="shared" si="34"/>
        <v>Third Place</v>
      </c>
      <c r="I174">
        <f t="shared" si="35"/>
        <v>3</v>
      </c>
      <c r="L174" t="s">
        <v>58</v>
      </c>
      <c r="M174" t="s">
        <v>59</v>
      </c>
      <c r="N174" t="s">
        <v>21</v>
      </c>
      <c r="O174" s="1">
        <v>44782</v>
      </c>
      <c r="P174" t="s">
        <v>246</v>
      </c>
      <c r="Q174">
        <v>13</v>
      </c>
      <c r="R174" t="s">
        <v>35</v>
      </c>
    </row>
    <row r="175" spans="1:18" x14ac:dyDescent="0.3">
      <c r="A175" t="str">
        <f t="shared" si="27"/>
        <v>Doug</v>
      </c>
      <c r="B175" t="str">
        <f t="shared" si="28"/>
        <v>Finch</v>
      </c>
      <c r="C175" t="str">
        <f t="shared" si="29"/>
        <v>Print Nature</v>
      </c>
      <c r="D175" t="str">
        <f t="shared" si="30"/>
        <v>Finch, Doug</v>
      </c>
      <c r="E175" s="1">
        <f t="shared" si="31"/>
        <v>44782</v>
      </c>
      <c r="F175" t="str">
        <f t="shared" si="32"/>
        <v>Egret Reflection</v>
      </c>
      <c r="G175">
        <f t="shared" si="33"/>
        <v>15</v>
      </c>
      <c r="H175" t="str">
        <f t="shared" si="34"/>
        <v>First Place</v>
      </c>
      <c r="I175">
        <f t="shared" si="35"/>
        <v>5</v>
      </c>
      <c r="L175" t="s">
        <v>230</v>
      </c>
      <c r="M175" t="s">
        <v>231</v>
      </c>
      <c r="N175" t="s">
        <v>21</v>
      </c>
      <c r="O175" s="1">
        <v>44782</v>
      </c>
      <c r="P175" t="s">
        <v>247</v>
      </c>
      <c r="Q175">
        <v>15</v>
      </c>
      <c r="R175" t="s">
        <v>39</v>
      </c>
    </row>
    <row r="176" spans="1:18" x14ac:dyDescent="0.3">
      <c r="A176" t="str">
        <f t="shared" si="27"/>
        <v>Doug</v>
      </c>
      <c r="B176" t="str">
        <f t="shared" si="28"/>
        <v>Finch</v>
      </c>
      <c r="C176" t="str">
        <f t="shared" si="29"/>
        <v>Print Nature</v>
      </c>
      <c r="D176" t="str">
        <f t="shared" si="30"/>
        <v>Finch, Doug</v>
      </c>
      <c r="E176" s="1">
        <f t="shared" si="31"/>
        <v>44782</v>
      </c>
      <c r="F176" t="str">
        <f t="shared" si="32"/>
        <v>Cheetah with Kill</v>
      </c>
      <c r="G176">
        <f t="shared" si="33"/>
        <v>12</v>
      </c>
      <c r="H176" t="str">
        <f t="shared" si="34"/>
        <v>Honorable Mention</v>
      </c>
      <c r="I176">
        <f t="shared" si="35"/>
        <v>2</v>
      </c>
      <c r="L176" t="s">
        <v>230</v>
      </c>
      <c r="M176" t="s">
        <v>231</v>
      </c>
      <c r="N176" t="s">
        <v>21</v>
      </c>
      <c r="O176" s="1">
        <v>44782</v>
      </c>
      <c r="P176" t="s">
        <v>248</v>
      </c>
      <c r="Q176">
        <v>12</v>
      </c>
      <c r="R176" t="s">
        <v>44</v>
      </c>
    </row>
    <row r="177" spans="1:18" x14ac:dyDescent="0.3">
      <c r="A177" t="str">
        <f t="shared" si="27"/>
        <v>Jennifer</v>
      </c>
      <c r="B177" t="str">
        <f t="shared" si="28"/>
        <v>D'Agostino</v>
      </c>
      <c r="C177" t="str">
        <f t="shared" si="29"/>
        <v>Print Photojournalism</v>
      </c>
      <c r="D177" t="str">
        <f t="shared" si="30"/>
        <v>D'Agostino, Jennifer</v>
      </c>
      <c r="E177" s="1">
        <f t="shared" si="31"/>
        <v>44782</v>
      </c>
      <c r="F177" t="str">
        <f t="shared" si="32"/>
        <v>Full Commitment</v>
      </c>
      <c r="G177">
        <f t="shared" si="33"/>
        <v>12</v>
      </c>
      <c r="H177" t="str">
        <f t="shared" si="34"/>
        <v>First Place</v>
      </c>
      <c r="I177">
        <f t="shared" si="35"/>
        <v>5</v>
      </c>
      <c r="L177" t="s">
        <v>58</v>
      </c>
      <c r="M177" t="s">
        <v>59</v>
      </c>
      <c r="N177" t="s">
        <v>161</v>
      </c>
      <c r="O177" s="1">
        <v>44782</v>
      </c>
      <c r="P177" t="s">
        <v>249</v>
      </c>
      <c r="Q177">
        <v>12</v>
      </c>
      <c r="R177" t="s">
        <v>39</v>
      </c>
    </row>
    <row r="178" spans="1:18" x14ac:dyDescent="0.3">
      <c r="A178" t="str">
        <f t="shared" si="27"/>
        <v>Jennifer</v>
      </c>
      <c r="B178" t="str">
        <f t="shared" si="28"/>
        <v>D'Agostino</v>
      </c>
      <c r="C178" t="str">
        <f t="shared" si="29"/>
        <v>Print Photojournalism</v>
      </c>
      <c r="D178" t="str">
        <f t="shared" si="30"/>
        <v>D'Agostino, Jennifer</v>
      </c>
      <c r="E178" s="1">
        <f t="shared" si="31"/>
        <v>44782</v>
      </c>
      <c r="F178" t="str">
        <f t="shared" si="32"/>
        <v>Trying to Block</v>
      </c>
      <c r="G178">
        <f t="shared" si="33"/>
        <v>12</v>
      </c>
      <c r="H178" t="str">
        <f t="shared" si="34"/>
        <v>First Place</v>
      </c>
      <c r="I178">
        <f t="shared" si="35"/>
        <v>5</v>
      </c>
      <c r="L178" t="s">
        <v>58</v>
      </c>
      <c r="M178" t="s">
        <v>59</v>
      </c>
      <c r="N178" t="s">
        <v>161</v>
      </c>
      <c r="O178" s="1">
        <v>44782</v>
      </c>
      <c r="P178" t="s">
        <v>250</v>
      </c>
      <c r="Q178">
        <v>12</v>
      </c>
      <c r="R178" t="s">
        <v>39</v>
      </c>
    </row>
    <row r="179" spans="1:18" x14ac:dyDescent="0.3">
      <c r="A179" t="str">
        <f t="shared" si="27"/>
        <v>Tom</v>
      </c>
      <c r="B179" t="str">
        <f t="shared" si="28"/>
        <v>McCreary</v>
      </c>
      <c r="C179" t="str">
        <f t="shared" si="29"/>
        <v>Digital Altered Reality A</v>
      </c>
      <c r="D179" t="str">
        <f t="shared" si="30"/>
        <v>McCreary, Tom</v>
      </c>
      <c r="E179" s="1">
        <f t="shared" si="31"/>
        <v>44817</v>
      </c>
      <c r="F179" t="str">
        <f t="shared" si="32"/>
        <v>Running Horses</v>
      </c>
      <c r="G179">
        <f t="shared" si="33"/>
        <v>13</v>
      </c>
      <c r="H179" t="str">
        <f t="shared" si="34"/>
        <v>First Place</v>
      </c>
      <c r="I179">
        <f t="shared" si="35"/>
        <v>5</v>
      </c>
      <c r="L179" t="s">
        <v>46</v>
      </c>
      <c r="M179" t="s">
        <v>47</v>
      </c>
      <c r="N179" t="s">
        <v>33</v>
      </c>
      <c r="O179" s="1">
        <v>44817</v>
      </c>
      <c r="P179" t="s">
        <v>259</v>
      </c>
      <c r="Q179">
        <v>13</v>
      </c>
      <c r="R179" t="s">
        <v>39</v>
      </c>
    </row>
    <row r="180" spans="1:18" x14ac:dyDescent="0.3">
      <c r="A180" t="str">
        <f t="shared" si="27"/>
        <v>Tom</v>
      </c>
      <c r="B180" t="str">
        <f t="shared" si="28"/>
        <v>McCreary</v>
      </c>
      <c r="C180" t="str">
        <f t="shared" si="29"/>
        <v>Digital Altered Reality A</v>
      </c>
      <c r="D180" t="str">
        <f t="shared" si="30"/>
        <v>McCreary, Tom</v>
      </c>
      <c r="E180" s="1">
        <f t="shared" si="31"/>
        <v>44817</v>
      </c>
      <c r="F180" t="str">
        <f t="shared" si="32"/>
        <v>Colorful Boats</v>
      </c>
      <c r="G180">
        <f t="shared" si="33"/>
        <v>11</v>
      </c>
      <c r="H180" t="str">
        <f t="shared" si="34"/>
        <v>Second Place</v>
      </c>
      <c r="I180">
        <f t="shared" si="35"/>
        <v>4</v>
      </c>
      <c r="L180" t="s">
        <v>46</v>
      </c>
      <c r="M180" t="s">
        <v>47</v>
      </c>
      <c r="N180" t="s">
        <v>33</v>
      </c>
      <c r="O180" s="1">
        <v>44817</v>
      </c>
      <c r="P180" t="s">
        <v>260</v>
      </c>
      <c r="Q180">
        <v>11</v>
      </c>
      <c r="R180" t="s">
        <v>49</v>
      </c>
    </row>
    <row r="181" spans="1:18" x14ac:dyDescent="0.3">
      <c r="A181" t="str">
        <f t="shared" si="27"/>
        <v>Charles</v>
      </c>
      <c r="B181" t="str">
        <f t="shared" si="28"/>
        <v>Taylor</v>
      </c>
      <c r="C181" t="str">
        <f t="shared" si="29"/>
        <v>Digital Altered Reality A</v>
      </c>
      <c r="D181" t="str">
        <f t="shared" si="30"/>
        <v>Taylor, Charles</v>
      </c>
      <c r="E181" s="1">
        <f t="shared" si="31"/>
        <v>44817</v>
      </c>
      <c r="F181" t="str">
        <f t="shared" si="32"/>
        <v>Bryce Canyon Spire</v>
      </c>
      <c r="G181">
        <f t="shared" si="33"/>
        <v>13</v>
      </c>
      <c r="H181" t="str">
        <f t="shared" si="34"/>
        <v>First Place</v>
      </c>
      <c r="I181">
        <f t="shared" si="35"/>
        <v>5</v>
      </c>
      <c r="L181" t="s">
        <v>261</v>
      </c>
      <c r="M181" t="s">
        <v>262</v>
      </c>
      <c r="N181" t="s">
        <v>33</v>
      </c>
      <c r="O181" s="1">
        <v>44817</v>
      </c>
      <c r="P181" t="s">
        <v>263</v>
      </c>
      <c r="Q181">
        <v>13</v>
      </c>
      <c r="R181" t="s">
        <v>39</v>
      </c>
    </row>
    <row r="182" spans="1:18" x14ac:dyDescent="0.3">
      <c r="A182" t="str">
        <f t="shared" si="27"/>
        <v>Charles</v>
      </c>
      <c r="B182" t="str">
        <f t="shared" si="28"/>
        <v>Taylor</v>
      </c>
      <c r="C182" t="str">
        <f t="shared" si="29"/>
        <v>Digital Altered Reality A</v>
      </c>
      <c r="D182" t="str">
        <f t="shared" si="30"/>
        <v>Taylor, Charles</v>
      </c>
      <c r="E182" s="1">
        <f t="shared" si="31"/>
        <v>44817</v>
      </c>
      <c r="F182" t="str">
        <f t="shared" si="32"/>
        <v>Tis the Season</v>
      </c>
      <c r="G182">
        <f t="shared" si="33"/>
        <v>13</v>
      </c>
      <c r="H182" t="str">
        <f t="shared" si="34"/>
        <v>First Place</v>
      </c>
      <c r="I182">
        <f t="shared" si="35"/>
        <v>5</v>
      </c>
      <c r="L182" t="s">
        <v>261</v>
      </c>
      <c r="M182" t="s">
        <v>262</v>
      </c>
      <c r="N182" t="s">
        <v>33</v>
      </c>
      <c r="O182" s="1">
        <v>44817</v>
      </c>
      <c r="P182" t="s">
        <v>264</v>
      </c>
      <c r="Q182">
        <v>13</v>
      </c>
      <c r="R182" t="s">
        <v>39</v>
      </c>
    </row>
    <row r="183" spans="1:18" x14ac:dyDescent="0.3">
      <c r="A183" t="str">
        <f t="shared" si="27"/>
        <v>Randy</v>
      </c>
      <c r="B183" t="str">
        <f t="shared" si="28"/>
        <v>Carr</v>
      </c>
      <c r="C183" t="str">
        <f t="shared" si="29"/>
        <v>Digital Color A</v>
      </c>
      <c r="D183" t="str">
        <f t="shared" si="30"/>
        <v>Carr, Randy</v>
      </c>
      <c r="E183" s="1">
        <f t="shared" si="31"/>
        <v>44817</v>
      </c>
      <c r="F183" t="str">
        <f t="shared" si="32"/>
        <v>Homestead</v>
      </c>
      <c r="G183">
        <f t="shared" si="33"/>
        <v>14</v>
      </c>
      <c r="H183" t="str">
        <f t="shared" si="34"/>
        <v>Second Place</v>
      </c>
      <c r="I183">
        <f t="shared" si="35"/>
        <v>4</v>
      </c>
      <c r="L183" t="s">
        <v>172</v>
      </c>
      <c r="M183" t="s">
        <v>173</v>
      </c>
      <c r="N183" t="s">
        <v>55</v>
      </c>
      <c r="O183" s="1">
        <v>44817</v>
      </c>
      <c r="P183" t="s">
        <v>265</v>
      </c>
      <c r="Q183">
        <v>14</v>
      </c>
      <c r="R183" t="s">
        <v>49</v>
      </c>
    </row>
    <row r="184" spans="1:18" x14ac:dyDescent="0.3">
      <c r="A184" t="str">
        <f t="shared" si="27"/>
        <v>Randy</v>
      </c>
      <c r="B184" t="str">
        <f t="shared" si="28"/>
        <v>Carr</v>
      </c>
      <c r="C184" t="str">
        <f t="shared" si="29"/>
        <v>Digital Color A</v>
      </c>
      <c r="D184" t="str">
        <f t="shared" si="30"/>
        <v>Carr, Randy</v>
      </c>
      <c r="E184" s="1">
        <f t="shared" si="31"/>
        <v>44817</v>
      </c>
      <c r="F184" t="str">
        <f t="shared" si="32"/>
        <v>JMAC</v>
      </c>
      <c r="G184">
        <f t="shared" si="33"/>
        <v>12</v>
      </c>
      <c r="H184" t="str">
        <f t="shared" si="34"/>
        <v>Honorable Mention</v>
      </c>
      <c r="I184">
        <f t="shared" si="35"/>
        <v>2</v>
      </c>
      <c r="L184" t="s">
        <v>172</v>
      </c>
      <c r="M184" t="s">
        <v>173</v>
      </c>
      <c r="N184" t="s">
        <v>55</v>
      </c>
      <c r="O184" s="1">
        <v>44817</v>
      </c>
      <c r="P184" t="s">
        <v>266</v>
      </c>
      <c r="Q184">
        <v>12</v>
      </c>
      <c r="R184" t="s">
        <v>44</v>
      </c>
    </row>
    <row r="185" spans="1:18" x14ac:dyDescent="0.3">
      <c r="A185" t="str">
        <f t="shared" si="27"/>
        <v>Ward</v>
      </c>
      <c r="B185" t="str">
        <f t="shared" si="28"/>
        <v>Conaway</v>
      </c>
      <c r="C185" t="str">
        <f t="shared" si="29"/>
        <v>Digital Color A</v>
      </c>
      <c r="D185" t="str">
        <f t="shared" si="30"/>
        <v>Conaway, Ward</v>
      </c>
      <c r="E185" s="1">
        <f t="shared" si="31"/>
        <v>44817</v>
      </c>
      <c r="F185" t="str">
        <f t="shared" si="32"/>
        <v>Black Canoe</v>
      </c>
      <c r="G185">
        <f t="shared" si="33"/>
        <v>13</v>
      </c>
      <c r="H185" t="str">
        <f t="shared" si="34"/>
        <v>Third Place</v>
      </c>
      <c r="I185">
        <f t="shared" si="35"/>
        <v>3</v>
      </c>
      <c r="L185" t="s">
        <v>176</v>
      </c>
      <c r="M185" t="s">
        <v>177</v>
      </c>
      <c r="N185" t="s">
        <v>55</v>
      </c>
      <c r="O185" s="1">
        <v>44817</v>
      </c>
      <c r="P185" t="s">
        <v>267</v>
      </c>
      <c r="Q185">
        <v>13</v>
      </c>
      <c r="R185" t="s">
        <v>35</v>
      </c>
    </row>
    <row r="186" spans="1:18" x14ac:dyDescent="0.3">
      <c r="A186" t="str">
        <f t="shared" si="27"/>
        <v>Ward</v>
      </c>
      <c r="B186" t="str">
        <f t="shared" si="28"/>
        <v>Conaway</v>
      </c>
      <c r="C186" t="str">
        <f t="shared" si="29"/>
        <v>Digital Color A</v>
      </c>
      <c r="D186" t="str">
        <f t="shared" si="30"/>
        <v>Conaway, Ward</v>
      </c>
      <c r="E186" s="1">
        <f t="shared" si="31"/>
        <v>44817</v>
      </c>
      <c r="F186" t="str">
        <f t="shared" si="32"/>
        <v>Sloop and Lighthouse</v>
      </c>
      <c r="G186">
        <f t="shared" si="33"/>
        <v>13</v>
      </c>
      <c r="H186" t="str">
        <f t="shared" si="34"/>
        <v>Third Place</v>
      </c>
      <c r="I186">
        <f t="shared" si="35"/>
        <v>3</v>
      </c>
      <c r="L186" t="s">
        <v>176</v>
      </c>
      <c r="M186" t="s">
        <v>177</v>
      </c>
      <c r="N186" t="s">
        <v>55</v>
      </c>
      <c r="O186" s="1">
        <v>44817</v>
      </c>
      <c r="P186" t="s">
        <v>268</v>
      </c>
      <c r="Q186">
        <v>13</v>
      </c>
      <c r="R186" t="s">
        <v>35</v>
      </c>
    </row>
    <row r="187" spans="1:18" x14ac:dyDescent="0.3">
      <c r="A187" t="str">
        <f t="shared" si="27"/>
        <v>Bernard</v>
      </c>
      <c r="B187" t="str">
        <f t="shared" si="28"/>
        <v>Fern</v>
      </c>
      <c r="C187" t="str">
        <f t="shared" si="29"/>
        <v>Digital Color A</v>
      </c>
      <c r="D187" t="str">
        <f t="shared" si="30"/>
        <v>Fern, Bernard</v>
      </c>
      <c r="E187" s="1">
        <f t="shared" si="31"/>
        <v>44817</v>
      </c>
      <c r="F187" t="str">
        <f t="shared" si="32"/>
        <v>Cafe Americano</v>
      </c>
      <c r="G187">
        <f t="shared" si="33"/>
        <v>15</v>
      </c>
      <c r="H187" t="str">
        <f t="shared" si="34"/>
        <v>First Place</v>
      </c>
      <c r="I187">
        <f t="shared" si="35"/>
        <v>5</v>
      </c>
      <c r="L187" t="s">
        <v>269</v>
      </c>
      <c r="M187" t="s">
        <v>270</v>
      </c>
      <c r="N187" t="s">
        <v>55</v>
      </c>
      <c r="O187" s="1">
        <v>44817</v>
      </c>
      <c r="P187" t="s">
        <v>271</v>
      </c>
      <c r="Q187">
        <v>15</v>
      </c>
      <c r="R187" t="s">
        <v>39</v>
      </c>
    </row>
    <row r="188" spans="1:18" x14ac:dyDescent="0.3">
      <c r="A188" t="str">
        <f t="shared" si="27"/>
        <v>Bernard</v>
      </c>
      <c r="B188" t="str">
        <f t="shared" si="28"/>
        <v>Fern</v>
      </c>
      <c r="C188" t="str">
        <f t="shared" si="29"/>
        <v>Digital Color A</v>
      </c>
      <c r="D188" t="str">
        <f t="shared" si="30"/>
        <v>Fern, Bernard</v>
      </c>
      <c r="E188" s="1">
        <f t="shared" si="31"/>
        <v>44817</v>
      </c>
      <c r="F188" t="str">
        <f t="shared" si="32"/>
        <v>Sweet Sounds</v>
      </c>
      <c r="G188">
        <f t="shared" si="33"/>
        <v>13</v>
      </c>
      <c r="H188" t="str">
        <f t="shared" si="34"/>
        <v>Third Place</v>
      </c>
      <c r="I188">
        <f t="shared" si="35"/>
        <v>3</v>
      </c>
      <c r="L188" t="s">
        <v>269</v>
      </c>
      <c r="M188" t="s">
        <v>270</v>
      </c>
      <c r="N188" t="s">
        <v>55</v>
      </c>
      <c r="O188" s="1">
        <v>44817</v>
      </c>
      <c r="P188" t="s">
        <v>272</v>
      </c>
      <c r="Q188">
        <v>13</v>
      </c>
      <c r="R188" t="s">
        <v>35</v>
      </c>
    </row>
    <row r="189" spans="1:18" x14ac:dyDescent="0.3">
      <c r="A189" t="str">
        <f t="shared" si="27"/>
        <v>Wally</v>
      </c>
      <c r="B189" t="str">
        <f t="shared" si="28"/>
        <v>Lee</v>
      </c>
      <c r="C189" t="str">
        <f t="shared" si="29"/>
        <v>Digital Color A</v>
      </c>
      <c r="D189" t="str">
        <f t="shared" si="30"/>
        <v>Lee, Wally</v>
      </c>
      <c r="E189" s="1">
        <f t="shared" si="31"/>
        <v>44817</v>
      </c>
      <c r="F189" t="str">
        <f t="shared" si="32"/>
        <v>Enjoying the Waterfall</v>
      </c>
      <c r="G189">
        <f t="shared" si="33"/>
        <v>14</v>
      </c>
      <c r="H189" t="str">
        <f t="shared" si="34"/>
        <v>Second Place</v>
      </c>
      <c r="I189">
        <f t="shared" si="35"/>
        <v>4</v>
      </c>
      <c r="L189" t="s">
        <v>66</v>
      </c>
      <c r="M189" t="s">
        <v>42</v>
      </c>
      <c r="N189" t="s">
        <v>55</v>
      </c>
      <c r="O189" s="1">
        <v>44817</v>
      </c>
      <c r="P189" t="s">
        <v>273</v>
      </c>
      <c r="Q189">
        <v>14</v>
      </c>
      <c r="R189" t="s">
        <v>49</v>
      </c>
    </row>
    <row r="190" spans="1:18" x14ac:dyDescent="0.3">
      <c r="A190" t="str">
        <f t="shared" si="27"/>
        <v>Wally</v>
      </c>
      <c r="B190" t="str">
        <f t="shared" si="28"/>
        <v>Lee</v>
      </c>
      <c r="C190" t="str">
        <f t="shared" si="29"/>
        <v>Digital Color A</v>
      </c>
      <c r="D190" t="str">
        <f t="shared" si="30"/>
        <v>Lee, Wally</v>
      </c>
      <c r="E190" s="1">
        <f t="shared" si="31"/>
        <v>44817</v>
      </c>
      <c r="F190" t="str">
        <f t="shared" si="32"/>
        <v>Cicada on Tree</v>
      </c>
      <c r="G190">
        <f t="shared" si="33"/>
        <v>12</v>
      </c>
      <c r="H190" t="str">
        <f t="shared" si="34"/>
        <v>Honorable Mention</v>
      </c>
      <c r="I190">
        <f t="shared" si="35"/>
        <v>2</v>
      </c>
      <c r="L190" t="s">
        <v>66</v>
      </c>
      <c r="M190" t="s">
        <v>42</v>
      </c>
      <c r="N190" t="s">
        <v>55</v>
      </c>
      <c r="O190" s="1">
        <v>44817</v>
      </c>
      <c r="P190" t="s">
        <v>274</v>
      </c>
      <c r="Q190">
        <v>12</v>
      </c>
      <c r="R190" t="s">
        <v>44</v>
      </c>
    </row>
    <row r="191" spans="1:18" x14ac:dyDescent="0.3">
      <c r="A191" t="str">
        <f t="shared" si="27"/>
        <v>Tom</v>
      </c>
      <c r="B191" t="str">
        <f t="shared" si="28"/>
        <v>McCreary</v>
      </c>
      <c r="C191" t="str">
        <f t="shared" si="29"/>
        <v>Digital Color A</v>
      </c>
      <c r="D191" t="str">
        <f t="shared" si="30"/>
        <v>McCreary, Tom</v>
      </c>
      <c r="E191" s="1">
        <f t="shared" si="31"/>
        <v>44817</v>
      </c>
      <c r="F191" t="str">
        <f t="shared" si="32"/>
        <v>WWI Canon Site Mount</v>
      </c>
      <c r="G191">
        <f t="shared" si="33"/>
        <v>13</v>
      </c>
      <c r="H191" t="str">
        <f t="shared" si="34"/>
        <v>Third Place</v>
      </c>
      <c r="I191">
        <f t="shared" si="35"/>
        <v>3</v>
      </c>
      <c r="L191" t="s">
        <v>46</v>
      </c>
      <c r="M191" t="s">
        <v>47</v>
      </c>
      <c r="N191" t="s">
        <v>55</v>
      </c>
      <c r="O191" s="1">
        <v>44817</v>
      </c>
      <c r="P191" t="s">
        <v>275</v>
      </c>
      <c r="Q191">
        <v>13</v>
      </c>
      <c r="R191" t="s">
        <v>35</v>
      </c>
    </row>
    <row r="192" spans="1:18" x14ac:dyDescent="0.3">
      <c r="A192" t="str">
        <f t="shared" si="27"/>
        <v>Tom</v>
      </c>
      <c r="B192" t="str">
        <f t="shared" si="28"/>
        <v>McCreary</v>
      </c>
      <c r="C192" t="str">
        <f t="shared" si="29"/>
        <v>Digital Color A</v>
      </c>
      <c r="D192" t="str">
        <f t="shared" si="30"/>
        <v>McCreary, Tom</v>
      </c>
      <c r="E192" s="1">
        <f t="shared" si="31"/>
        <v>44817</v>
      </c>
      <c r="F192" t="str">
        <f t="shared" si="32"/>
        <v>The Eagle Flies</v>
      </c>
      <c r="G192">
        <f t="shared" si="33"/>
        <v>12</v>
      </c>
      <c r="H192" t="str">
        <f t="shared" si="34"/>
        <v>Honorable Mention</v>
      </c>
      <c r="I192">
        <f t="shared" si="35"/>
        <v>2</v>
      </c>
      <c r="L192" t="s">
        <v>46</v>
      </c>
      <c r="M192" t="s">
        <v>47</v>
      </c>
      <c r="N192" t="s">
        <v>55</v>
      </c>
      <c r="O192" s="1">
        <v>44817</v>
      </c>
      <c r="P192" t="s">
        <v>276</v>
      </c>
      <c r="Q192">
        <v>12</v>
      </c>
      <c r="R192" t="s">
        <v>44</v>
      </c>
    </row>
    <row r="193" spans="1:18" x14ac:dyDescent="0.3">
      <c r="A193" t="str">
        <f t="shared" si="27"/>
        <v>Charles</v>
      </c>
      <c r="B193" t="str">
        <f t="shared" si="28"/>
        <v>Taylor</v>
      </c>
      <c r="C193" t="str">
        <f t="shared" si="29"/>
        <v>Digital Color A</v>
      </c>
      <c r="D193" t="str">
        <f t="shared" si="30"/>
        <v>Taylor, Charles</v>
      </c>
      <c r="E193" s="1">
        <f t="shared" si="31"/>
        <v>44817</v>
      </c>
      <c r="F193" t="str">
        <f t="shared" si="32"/>
        <v>Alaskan Coast</v>
      </c>
      <c r="G193">
        <f t="shared" si="33"/>
        <v>15</v>
      </c>
      <c r="H193" t="str">
        <f t="shared" si="34"/>
        <v>First Place</v>
      </c>
      <c r="I193">
        <f t="shared" si="35"/>
        <v>5</v>
      </c>
      <c r="L193" t="s">
        <v>261</v>
      </c>
      <c r="M193" t="s">
        <v>262</v>
      </c>
      <c r="N193" t="s">
        <v>55</v>
      </c>
      <c r="O193" s="1">
        <v>44817</v>
      </c>
      <c r="P193" t="s">
        <v>277</v>
      </c>
      <c r="Q193">
        <v>15</v>
      </c>
      <c r="R193" t="s">
        <v>39</v>
      </c>
    </row>
    <row r="194" spans="1:18" x14ac:dyDescent="0.3">
      <c r="A194" t="str">
        <f t="shared" si="27"/>
        <v>Charles</v>
      </c>
      <c r="B194" t="str">
        <f t="shared" si="28"/>
        <v>Taylor</v>
      </c>
      <c r="C194" t="str">
        <f t="shared" si="29"/>
        <v>Digital Color A</v>
      </c>
      <c r="D194" t="str">
        <f t="shared" si="30"/>
        <v>Taylor, Charles</v>
      </c>
      <c r="E194" s="1">
        <f t="shared" si="31"/>
        <v>44817</v>
      </c>
      <c r="F194" t="str">
        <f t="shared" si="32"/>
        <v>Badlands Winter 06</v>
      </c>
      <c r="G194">
        <f t="shared" si="33"/>
        <v>14</v>
      </c>
      <c r="H194" t="str">
        <f t="shared" si="34"/>
        <v>Second Place</v>
      </c>
      <c r="I194">
        <f t="shared" si="35"/>
        <v>4</v>
      </c>
      <c r="L194" t="s">
        <v>261</v>
      </c>
      <c r="M194" t="s">
        <v>262</v>
      </c>
      <c r="N194" t="s">
        <v>55</v>
      </c>
      <c r="O194" s="1">
        <v>44817</v>
      </c>
      <c r="P194" t="s">
        <v>278</v>
      </c>
      <c r="Q194">
        <v>14</v>
      </c>
      <c r="R194" t="s">
        <v>49</v>
      </c>
    </row>
    <row r="195" spans="1:18" x14ac:dyDescent="0.3">
      <c r="A195" t="str">
        <f t="shared" si="27"/>
        <v>Terri</v>
      </c>
      <c r="B195" t="str">
        <f t="shared" si="28"/>
        <v>Varga</v>
      </c>
      <c r="C195" t="str">
        <f t="shared" si="29"/>
        <v>Digital Color A</v>
      </c>
      <c r="D195" t="str">
        <f t="shared" si="30"/>
        <v>Varga, Terri</v>
      </c>
      <c r="E195" s="1">
        <f t="shared" si="31"/>
        <v>44817</v>
      </c>
      <c r="F195" t="str">
        <f t="shared" si="32"/>
        <v>Fleeing the nest</v>
      </c>
      <c r="G195">
        <f t="shared" si="33"/>
        <v>12</v>
      </c>
      <c r="H195" t="str">
        <f t="shared" si="34"/>
        <v>Honorable Mention</v>
      </c>
      <c r="I195">
        <f t="shared" si="35"/>
        <v>2</v>
      </c>
      <c r="L195" t="s">
        <v>73</v>
      </c>
      <c r="M195" t="s">
        <v>74</v>
      </c>
      <c r="N195" t="s">
        <v>55</v>
      </c>
      <c r="O195" s="1">
        <v>44817</v>
      </c>
      <c r="P195" t="s">
        <v>279</v>
      </c>
      <c r="Q195">
        <v>12</v>
      </c>
      <c r="R195" t="s">
        <v>44</v>
      </c>
    </row>
    <row r="196" spans="1:18" x14ac:dyDescent="0.3">
      <c r="A196" t="str">
        <f t="shared" si="27"/>
        <v>Terri</v>
      </c>
      <c r="B196" t="str">
        <f t="shared" si="28"/>
        <v>Varga</v>
      </c>
      <c r="C196" t="str">
        <f t="shared" si="29"/>
        <v>Digital Color A</v>
      </c>
      <c r="D196" t="str">
        <f t="shared" si="30"/>
        <v>Varga, Terri</v>
      </c>
      <c r="E196" s="1">
        <f t="shared" si="31"/>
        <v>44817</v>
      </c>
      <c r="F196" t="str">
        <f t="shared" si="32"/>
        <v>On the Pier</v>
      </c>
      <c r="G196">
        <f t="shared" si="33"/>
        <v>12</v>
      </c>
      <c r="H196" t="str">
        <f t="shared" si="34"/>
        <v>Honorable Mention</v>
      </c>
      <c r="I196">
        <f t="shared" si="35"/>
        <v>2</v>
      </c>
      <c r="L196" t="s">
        <v>73</v>
      </c>
      <c r="M196" t="s">
        <v>74</v>
      </c>
      <c r="N196" t="s">
        <v>55</v>
      </c>
      <c r="O196" s="1">
        <v>44817</v>
      </c>
      <c r="P196" t="s">
        <v>280</v>
      </c>
      <c r="Q196">
        <v>12</v>
      </c>
      <c r="R196" t="s">
        <v>44</v>
      </c>
    </row>
    <row r="197" spans="1:18" x14ac:dyDescent="0.3">
      <c r="A197" t="str">
        <f t="shared" si="27"/>
        <v>Piers</v>
      </c>
      <c r="B197" t="str">
        <f t="shared" si="28"/>
        <v>Blackett</v>
      </c>
      <c r="C197" t="str">
        <f t="shared" si="29"/>
        <v>Digital Color B</v>
      </c>
      <c r="D197" t="str">
        <f t="shared" si="30"/>
        <v>Blackett, Piers</v>
      </c>
      <c r="E197" s="1">
        <f t="shared" si="31"/>
        <v>44817</v>
      </c>
      <c r="F197" t="str">
        <f t="shared" si="32"/>
        <v>Iris at sunset</v>
      </c>
      <c r="G197">
        <f t="shared" si="33"/>
        <v>15</v>
      </c>
      <c r="H197" t="str">
        <f t="shared" si="34"/>
        <v>First Place</v>
      </c>
      <c r="I197">
        <f t="shared" si="35"/>
        <v>5</v>
      </c>
      <c r="L197" t="s">
        <v>241</v>
      </c>
      <c r="M197" t="s">
        <v>242</v>
      </c>
      <c r="N197" t="s">
        <v>79</v>
      </c>
      <c r="O197" s="1">
        <v>44817</v>
      </c>
      <c r="P197" t="s">
        <v>281</v>
      </c>
      <c r="Q197">
        <v>15</v>
      </c>
      <c r="R197" t="s">
        <v>39</v>
      </c>
    </row>
    <row r="198" spans="1:18" x14ac:dyDescent="0.3">
      <c r="A198" t="str">
        <f t="shared" si="27"/>
        <v>Piers</v>
      </c>
      <c r="B198" t="str">
        <f t="shared" si="28"/>
        <v>Blackett</v>
      </c>
      <c r="C198" t="str">
        <f t="shared" si="29"/>
        <v>Digital Color B</v>
      </c>
      <c r="D198" t="str">
        <f t="shared" si="30"/>
        <v>Blackett, Piers</v>
      </c>
      <c r="E198" s="1">
        <f t="shared" si="31"/>
        <v>44817</v>
      </c>
      <c r="F198" t="str">
        <f t="shared" si="32"/>
        <v>Tortilla Time</v>
      </c>
      <c r="G198">
        <f t="shared" si="33"/>
        <v>12</v>
      </c>
      <c r="H198" t="str">
        <f t="shared" si="34"/>
        <v>Third Place</v>
      </c>
      <c r="I198">
        <f t="shared" si="35"/>
        <v>3</v>
      </c>
      <c r="L198" t="s">
        <v>241</v>
      </c>
      <c r="M198" t="s">
        <v>242</v>
      </c>
      <c r="N198" t="s">
        <v>79</v>
      </c>
      <c r="O198" s="1">
        <v>44817</v>
      </c>
      <c r="P198" t="s">
        <v>282</v>
      </c>
      <c r="Q198">
        <v>12</v>
      </c>
      <c r="R198" t="s">
        <v>35</v>
      </c>
    </row>
    <row r="199" spans="1:18" x14ac:dyDescent="0.3">
      <c r="A199" t="str">
        <f t="shared" si="27"/>
        <v>Sandy</v>
      </c>
      <c r="B199" t="str">
        <f t="shared" si="28"/>
        <v>Carr</v>
      </c>
      <c r="C199" t="str">
        <f t="shared" si="29"/>
        <v>Digital Color B</v>
      </c>
      <c r="D199" t="str">
        <f t="shared" si="30"/>
        <v>Carr, Sandy</v>
      </c>
      <c r="E199" s="1">
        <f t="shared" si="31"/>
        <v>44817</v>
      </c>
      <c r="F199" t="str">
        <f t="shared" si="32"/>
        <v>My Red Hibiscus</v>
      </c>
      <c r="G199">
        <f t="shared" si="33"/>
        <v>12</v>
      </c>
      <c r="H199" t="str">
        <f t="shared" si="34"/>
        <v>Third Place</v>
      </c>
      <c r="I199">
        <f t="shared" si="35"/>
        <v>3</v>
      </c>
      <c r="L199" t="s">
        <v>186</v>
      </c>
      <c r="M199" t="s">
        <v>173</v>
      </c>
      <c r="N199" t="s">
        <v>79</v>
      </c>
      <c r="O199" s="1">
        <v>44817</v>
      </c>
      <c r="P199" t="s">
        <v>283</v>
      </c>
      <c r="Q199">
        <v>12</v>
      </c>
      <c r="R199" t="s">
        <v>35</v>
      </c>
    </row>
    <row r="200" spans="1:18" x14ac:dyDescent="0.3">
      <c r="A200" t="str">
        <f t="shared" si="27"/>
        <v>Sandy</v>
      </c>
      <c r="B200" t="str">
        <f t="shared" si="28"/>
        <v>Carr</v>
      </c>
      <c r="C200" t="str">
        <f t="shared" si="29"/>
        <v>Digital Color B</v>
      </c>
      <c r="D200" t="str">
        <f t="shared" si="30"/>
        <v>Carr, Sandy</v>
      </c>
      <c r="E200" s="1">
        <f t="shared" si="31"/>
        <v>44817</v>
      </c>
      <c r="F200" t="str">
        <f t="shared" si="32"/>
        <v>Rushing Waters</v>
      </c>
      <c r="G200">
        <f t="shared" si="33"/>
        <v>12</v>
      </c>
      <c r="H200" t="str">
        <f t="shared" si="34"/>
        <v>Third Place</v>
      </c>
      <c r="I200">
        <f t="shared" si="35"/>
        <v>3</v>
      </c>
      <c r="L200" t="s">
        <v>186</v>
      </c>
      <c r="M200" t="s">
        <v>173</v>
      </c>
      <c r="N200" t="s">
        <v>79</v>
      </c>
      <c r="O200" s="1">
        <v>44817</v>
      </c>
      <c r="P200" t="s">
        <v>284</v>
      </c>
      <c r="Q200">
        <v>12</v>
      </c>
      <c r="R200" t="s">
        <v>35</v>
      </c>
    </row>
    <row r="201" spans="1:18" x14ac:dyDescent="0.3">
      <c r="A201" t="str">
        <f t="shared" si="27"/>
        <v>Derrell</v>
      </c>
      <c r="B201" t="str">
        <f t="shared" si="28"/>
        <v>Dover</v>
      </c>
      <c r="C201" t="str">
        <f t="shared" si="29"/>
        <v>Digital Color B</v>
      </c>
      <c r="D201" t="str">
        <f t="shared" si="30"/>
        <v>Dover, Derrell</v>
      </c>
      <c r="E201" s="1">
        <f t="shared" si="31"/>
        <v>44817</v>
      </c>
      <c r="F201" t="str">
        <f t="shared" si="32"/>
        <v>Hayden 019</v>
      </c>
      <c r="G201">
        <f t="shared" si="33"/>
        <v>13</v>
      </c>
      <c r="H201" t="str">
        <f t="shared" si="34"/>
        <v>Second Place</v>
      </c>
      <c r="I201">
        <f t="shared" si="35"/>
        <v>4</v>
      </c>
      <c r="L201" t="s">
        <v>189</v>
      </c>
      <c r="M201" t="s">
        <v>190</v>
      </c>
      <c r="N201" t="s">
        <v>79</v>
      </c>
      <c r="O201" s="1">
        <v>44817</v>
      </c>
      <c r="P201" t="s">
        <v>285</v>
      </c>
      <c r="Q201">
        <v>13</v>
      </c>
      <c r="R201" t="s">
        <v>49</v>
      </c>
    </row>
    <row r="202" spans="1:18" x14ac:dyDescent="0.3">
      <c r="A202" t="str">
        <f t="shared" si="27"/>
        <v>Derrell</v>
      </c>
      <c r="B202" t="str">
        <f t="shared" si="28"/>
        <v>Dover</v>
      </c>
      <c r="C202" t="str">
        <f t="shared" si="29"/>
        <v>Digital Color B</v>
      </c>
      <c r="D202" t="str">
        <f t="shared" si="30"/>
        <v>Dover, Derrell</v>
      </c>
      <c r="E202" s="1">
        <f t="shared" si="31"/>
        <v>44817</v>
      </c>
      <c r="F202" t="str">
        <f t="shared" si="32"/>
        <v>Hippie</v>
      </c>
      <c r="G202">
        <f t="shared" si="33"/>
        <v>12</v>
      </c>
      <c r="H202" t="str">
        <f t="shared" si="34"/>
        <v>Third Place</v>
      </c>
      <c r="I202">
        <f t="shared" si="35"/>
        <v>3</v>
      </c>
      <c r="L202" t="s">
        <v>189</v>
      </c>
      <c r="M202" t="s">
        <v>190</v>
      </c>
      <c r="N202" t="s">
        <v>79</v>
      </c>
      <c r="O202" s="1">
        <v>44817</v>
      </c>
      <c r="P202" t="s">
        <v>286</v>
      </c>
      <c r="Q202">
        <v>12</v>
      </c>
      <c r="R202" t="s">
        <v>35</v>
      </c>
    </row>
    <row r="203" spans="1:18" x14ac:dyDescent="0.3">
      <c r="A203" t="str">
        <f t="shared" si="27"/>
        <v>Randy</v>
      </c>
      <c r="B203" t="str">
        <f t="shared" si="28"/>
        <v>Carr</v>
      </c>
      <c r="C203" t="str">
        <f t="shared" si="29"/>
        <v>Digital Monochrome A</v>
      </c>
      <c r="D203" t="str">
        <f t="shared" si="30"/>
        <v>Carr, Randy</v>
      </c>
      <c r="E203" s="1">
        <f t="shared" si="31"/>
        <v>44817</v>
      </c>
      <c r="F203" t="str">
        <f t="shared" si="32"/>
        <v>Oklahoma Rugby</v>
      </c>
      <c r="G203">
        <f t="shared" si="33"/>
        <v>14</v>
      </c>
      <c r="H203" t="str">
        <f t="shared" si="34"/>
        <v>Second Place</v>
      </c>
      <c r="I203">
        <f t="shared" si="35"/>
        <v>4</v>
      </c>
      <c r="L203" t="s">
        <v>172</v>
      </c>
      <c r="M203" t="s">
        <v>173</v>
      </c>
      <c r="N203" t="s">
        <v>82</v>
      </c>
      <c r="O203" s="1">
        <v>44817</v>
      </c>
      <c r="P203" t="s">
        <v>287</v>
      </c>
      <c r="Q203">
        <v>14</v>
      </c>
      <c r="R203" t="s">
        <v>49</v>
      </c>
    </row>
    <row r="204" spans="1:18" x14ac:dyDescent="0.3">
      <c r="A204" t="str">
        <f t="shared" si="27"/>
        <v>Randy</v>
      </c>
      <c r="B204" t="str">
        <f t="shared" si="28"/>
        <v>Carr</v>
      </c>
      <c r="C204" t="str">
        <f t="shared" si="29"/>
        <v>Digital Monochrome A</v>
      </c>
      <c r="D204" t="str">
        <f t="shared" si="30"/>
        <v>Carr, Randy</v>
      </c>
      <c r="E204" s="1">
        <f t="shared" si="31"/>
        <v>44817</v>
      </c>
      <c r="F204" t="str">
        <f t="shared" si="32"/>
        <v>Over Easy</v>
      </c>
      <c r="G204">
        <f t="shared" si="33"/>
        <v>14</v>
      </c>
      <c r="H204" t="str">
        <f t="shared" si="34"/>
        <v>Second Place</v>
      </c>
      <c r="I204">
        <f t="shared" si="35"/>
        <v>4</v>
      </c>
      <c r="L204" t="s">
        <v>172</v>
      </c>
      <c r="M204" t="s">
        <v>173</v>
      </c>
      <c r="N204" t="s">
        <v>82</v>
      </c>
      <c r="O204" s="1">
        <v>44817</v>
      </c>
      <c r="P204" t="s">
        <v>288</v>
      </c>
      <c r="Q204">
        <v>14</v>
      </c>
      <c r="R204" t="s">
        <v>49</v>
      </c>
    </row>
    <row r="205" spans="1:18" x14ac:dyDescent="0.3">
      <c r="A205" t="str">
        <f t="shared" si="27"/>
        <v>Ward</v>
      </c>
      <c r="B205" t="str">
        <f t="shared" si="28"/>
        <v>Conaway</v>
      </c>
      <c r="C205" t="str">
        <f t="shared" si="29"/>
        <v>Digital Monochrome A</v>
      </c>
      <c r="D205" t="str">
        <f t="shared" si="30"/>
        <v>Conaway, Ward</v>
      </c>
      <c r="E205" s="1">
        <f t="shared" si="31"/>
        <v>44817</v>
      </c>
      <c r="F205" t="str">
        <f t="shared" si="32"/>
        <v>The Keepers House</v>
      </c>
      <c r="G205">
        <f t="shared" si="33"/>
        <v>14</v>
      </c>
      <c r="H205" t="str">
        <f t="shared" si="34"/>
        <v>Second Place</v>
      </c>
      <c r="I205">
        <f t="shared" si="35"/>
        <v>4</v>
      </c>
      <c r="L205" t="s">
        <v>176</v>
      </c>
      <c r="M205" t="s">
        <v>177</v>
      </c>
      <c r="N205" t="s">
        <v>82</v>
      </c>
      <c r="O205" s="1">
        <v>44817</v>
      </c>
      <c r="P205" t="s">
        <v>289</v>
      </c>
      <c r="Q205">
        <v>14</v>
      </c>
      <c r="R205" t="s">
        <v>49</v>
      </c>
    </row>
    <row r="206" spans="1:18" x14ac:dyDescent="0.3">
      <c r="A206" t="str">
        <f t="shared" si="27"/>
        <v>Ward</v>
      </c>
      <c r="B206" t="str">
        <f t="shared" si="28"/>
        <v>Conaway</v>
      </c>
      <c r="C206" t="str">
        <f t="shared" si="29"/>
        <v>Digital Monochrome A</v>
      </c>
      <c r="D206" t="str">
        <f t="shared" si="30"/>
        <v>Conaway, Ward</v>
      </c>
      <c r="E206" s="1">
        <f t="shared" si="31"/>
        <v>44817</v>
      </c>
      <c r="F206" t="str">
        <f t="shared" si="32"/>
        <v>Coiled Line</v>
      </c>
      <c r="G206">
        <f t="shared" si="33"/>
        <v>13</v>
      </c>
      <c r="H206" t="str">
        <f t="shared" si="34"/>
        <v>Third Place</v>
      </c>
      <c r="I206">
        <f t="shared" si="35"/>
        <v>3</v>
      </c>
      <c r="L206" t="s">
        <v>176</v>
      </c>
      <c r="M206" t="s">
        <v>177</v>
      </c>
      <c r="N206" t="s">
        <v>82</v>
      </c>
      <c r="O206" s="1">
        <v>44817</v>
      </c>
      <c r="P206" t="s">
        <v>290</v>
      </c>
      <c r="Q206">
        <v>13</v>
      </c>
      <c r="R206" t="s">
        <v>35</v>
      </c>
    </row>
    <row r="207" spans="1:18" x14ac:dyDescent="0.3">
      <c r="A207" t="str">
        <f t="shared" si="27"/>
        <v>Derrell</v>
      </c>
      <c r="B207" t="str">
        <f t="shared" si="28"/>
        <v>Dover</v>
      </c>
      <c r="C207" t="str">
        <f t="shared" si="29"/>
        <v>Digital Monochrome A</v>
      </c>
      <c r="D207" t="str">
        <f t="shared" si="30"/>
        <v>Dover, Derrell</v>
      </c>
      <c r="E207" s="1">
        <f t="shared" si="31"/>
        <v>44817</v>
      </c>
      <c r="F207" t="str">
        <f t="shared" si="32"/>
        <v>Bull Dogging 07</v>
      </c>
      <c r="G207">
        <f t="shared" si="33"/>
        <v>14</v>
      </c>
      <c r="H207" t="str">
        <f t="shared" si="34"/>
        <v>Second Place</v>
      </c>
      <c r="I207">
        <f t="shared" si="35"/>
        <v>4</v>
      </c>
      <c r="L207" t="s">
        <v>189</v>
      </c>
      <c r="M207" t="s">
        <v>190</v>
      </c>
      <c r="N207" t="s">
        <v>82</v>
      </c>
      <c r="O207" s="1">
        <v>44817</v>
      </c>
      <c r="P207" t="s">
        <v>291</v>
      </c>
      <c r="Q207">
        <v>14</v>
      </c>
      <c r="R207" t="s">
        <v>49</v>
      </c>
    </row>
    <row r="208" spans="1:18" x14ac:dyDescent="0.3">
      <c r="A208" t="str">
        <f t="shared" si="27"/>
        <v>Derrell</v>
      </c>
      <c r="B208" t="str">
        <f t="shared" si="28"/>
        <v>Dover</v>
      </c>
      <c r="C208" t="str">
        <f t="shared" si="29"/>
        <v>Digital Monochrome A</v>
      </c>
      <c r="D208" t="str">
        <f t="shared" si="30"/>
        <v>Dover, Derrell</v>
      </c>
      <c r="E208" s="1">
        <f t="shared" si="31"/>
        <v>44817</v>
      </c>
      <c r="F208" t="str">
        <f t="shared" si="32"/>
        <v>In the Surf 11</v>
      </c>
      <c r="G208">
        <f t="shared" si="33"/>
        <v>14</v>
      </c>
      <c r="H208" t="str">
        <f t="shared" si="34"/>
        <v>Second Place</v>
      </c>
      <c r="I208">
        <f t="shared" si="35"/>
        <v>4</v>
      </c>
      <c r="L208" t="s">
        <v>189</v>
      </c>
      <c r="M208" t="s">
        <v>190</v>
      </c>
      <c r="N208" t="s">
        <v>82</v>
      </c>
      <c r="O208" s="1">
        <v>44817</v>
      </c>
      <c r="P208" t="s">
        <v>292</v>
      </c>
      <c r="Q208">
        <v>14</v>
      </c>
      <c r="R208" t="s">
        <v>49</v>
      </c>
    </row>
    <row r="209" spans="1:18" x14ac:dyDescent="0.3">
      <c r="A209" t="str">
        <f t="shared" si="27"/>
        <v>Bernard</v>
      </c>
      <c r="B209" t="str">
        <f t="shared" si="28"/>
        <v>Fern</v>
      </c>
      <c r="C209" t="str">
        <f t="shared" si="29"/>
        <v>Digital Monochrome A</v>
      </c>
      <c r="D209" t="str">
        <f t="shared" si="30"/>
        <v>Fern, Bernard</v>
      </c>
      <c r="E209" s="1">
        <f t="shared" si="31"/>
        <v>44817</v>
      </c>
      <c r="F209" t="str">
        <f t="shared" si="32"/>
        <v>Original VR</v>
      </c>
      <c r="G209">
        <f t="shared" si="33"/>
        <v>15</v>
      </c>
      <c r="H209" t="str">
        <f t="shared" si="34"/>
        <v>First Place</v>
      </c>
      <c r="I209">
        <f t="shared" si="35"/>
        <v>5</v>
      </c>
      <c r="L209" t="s">
        <v>269</v>
      </c>
      <c r="M209" t="s">
        <v>270</v>
      </c>
      <c r="N209" t="s">
        <v>82</v>
      </c>
      <c r="O209" s="1">
        <v>44817</v>
      </c>
      <c r="P209" t="s">
        <v>293</v>
      </c>
      <c r="Q209">
        <v>15</v>
      </c>
      <c r="R209" t="s">
        <v>39</v>
      </c>
    </row>
    <row r="210" spans="1:18" x14ac:dyDescent="0.3">
      <c r="A210" t="str">
        <f t="shared" ref="A210:A229" si="36">L210</f>
        <v>Bernard</v>
      </c>
      <c r="B210" t="str">
        <f t="shared" ref="B210:B229" si="37">M210</f>
        <v>Fern</v>
      </c>
      <c r="C210" t="str">
        <f t="shared" ref="C210:C229" si="38">N210</f>
        <v>Digital Monochrome A</v>
      </c>
      <c r="D210" t="str">
        <f t="shared" ref="D210:D229" si="39">CONCATENATE(B210,", ",A210)</f>
        <v>Fern, Bernard</v>
      </c>
      <c r="E210" s="1">
        <f t="shared" ref="E210:E229" si="40">O210</f>
        <v>44817</v>
      </c>
      <c r="F210" t="str">
        <f t="shared" ref="F210:F229" si="41">P210</f>
        <v>Winged Gods Play</v>
      </c>
      <c r="G210">
        <f t="shared" ref="G210:G229" si="42">Q210</f>
        <v>12</v>
      </c>
      <c r="H210" t="str">
        <f t="shared" ref="H210:H229" si="43">R210</f>
        <v>Honorable Mention</v>
      </c>
      <c r="I210">
        <f t="shared" ref="I210:I229" si="44">IF(H210="first Place",5,IF(H210="Second Place",4,IF(H210="Third Place",3,IF(H210="Honorable Mention",2,IF(G210="Disqualified",0,1)))))</f>
        <v>2</v>
      </c>
      <c r="L210" t="s">
        <v>269</v>
      </c>
      <c r="M210" t="s">
        <v>270</v>
      </c>
      <c r="N210" t="s">
        <v>82</v>
      </c>
      <c r="O210" s="1">
        <v>44817</v>
      </c>
      <c r="P210" t="s">
        <v>294</v>
      </c>
      <c r="Q210">
        <v>12</v>
      </c>
      <c r="R210" t="s">
        <v>44</v>
      </c>
    </row>
    <row r="211" spans="1:18" x14ac:dyDescent="0.3">
      <c r="A211" t="str">
        <f t="shared" si="36"/>
        <v>Wally</v>
      </c>
      <c r="B211" t="str">
        <f t="shared" si="37"/>
        <v>Lee</v>
      </c>
      <c r="C211" t="str">
        <f t="shared" si="38"/>
        <v>Digital Monochrome A</v>
      </c>
      <c r="D211" t="str">
        <f t="shared" si="39"/>
        <v>Lee, Wally</v>
      </c>
      <c r="E211" s="1">
        <f t="shared" si="40"/>
        <v>44817</v>
      </c>
      <c r="F211" t="str">
        <f t="shared" si="41"/>
        <v>Seen Better Days BW</v>
      </c>
      <c r="G211">
        <f t="shared" si="42"/>
        <v>14</v>
      </c>
      <c r="H211" t="str">
        <f t="shared" si="43"/>
        <v>Second Place</v>
      </c>
      <c r="I211">
        <f t="shared" si="44"/>
        <v>4</v>
      </c>
      <c r="L211" t="s">
        <v>66</v>
      </c>
      <c r="M211" t="s">
        <v>42</v>
      </c>
      <c r="N211" t="s">
        <v>82</v>
      </c>
      <c r="O211" s="1">
        <v>44817</v>
      </c>
      <c r="P211" t="s">
        <v>295</v>
      </c>
      <c r="Q211">
        <v>14</v>
      </c>
      <c r="R211" t="s">
        <v>49</v>
      </c>
    </row>
    <row r="212" spans="1:18" x14ac:dyDescent="0.3">
      <c r="A212" t="str">
        <f t="shared" si="36"/>
        <v>Wally</v>
      </c>
      <c r="B212" t="str">
        <f t="shared" si="37"/>
        <v>Lee</v>
      </c>
      <c r="C212" t="str">
        <f t="shared" si="38"/>
        <v>Digital Monochrome A</v>
      </c>
      <c r="D212" t="str">
        <f t="shared" si="39"/>
        <v>Lee, Wally</v>
      </c>
      <c r="E212" s="1">
        <f t="shared" si="40"/>
        <v>44817</v>
      </c>
      <c r="F212" t="str">
        <f t="shared" si="41"/>
        <v>Out for a Stroll BW</v>
      </c>
      <c r="G212">
        <f t="shared" si="42"/>
        <v>13</v>
      </c>
      <c r="H212" t="str">
        <f t="shared" si="43"/>
        <v>Third Place</v>
      </c>
      <c r="I212">
        <f t="shared" si="44"/>
        <v>3</v>
      </c>
      <c r="L212" t="s">
        <v>66</v>
      </c>
      <c r="M212" t="s">
        <v>42</v>
      </c>
      <c r="N212" t="s">
        <v>82</v>
      </c>
      <c r="O212" s="1">
        <v>44817</v>
      </c>
      <c r="P212" t="s">
        <v>296</v>
      </c>
      <c r="Q212">
        <v>13</v>
      </c>
      <c r="R212" t="s">
        <v>35</v>
      </c>
    </row>
    <row r="213" spans="1:18" x14ac:dyDescent="0.3">
      <c r="A213" t="str">
        <f t="shared" si="36"/>
        <v>Tom</v>
      </c>
      <c r="B213" t="str">
        <f t="shared" si="37"/>
        <v>McCreary</v>
      </c>
      <c r="C213" t="str">
        <f t="shared" si="38"/>
        <v>Digital Monochrome A</v>
      </c>
      <c r="D213" t="str">
        <f t="shared" si="39"/>
        <v>McCreary, Tom</v>
      </c>
      <c r="E213" s="1">
        <f t="shared" si="40"/>
        <v>44817</v>
      </c>
      <c r="F213" t="str">
        <f t="shared" si="41"/>
        <v>Rope Detail</v>
      </c>
      <c r="G213">
        <f t="shared" si="42"/>
        <v>15</v>
      </c>
      <c r="H213" t="str">
        <f t="shared" si="43"/>
        <v>First Place</v>
      </c>
      <c r="I213">
        <f t="shared" si="44"/>
        <v>5</v>
      </c>
      <c r="L213" t="s">
        <v>46</v>
      </c>
      <c r="M213" t="s">
        <v>47</v>
      </c>
      <c r="N213" t="s">
        <v>82</v>
      </c>
      <c r="O213" s="1">
        <v>44817</v>
      </c>
      <c r="P213" t="s">
        <v>297</v>
      </c>
      <c r="Q213">
        <v>15</v>
      </c>
      <c r="R213" t="s">
        <v>39</v>
      </c>
    </row>
    <row r="214" spans="1:18" x14ac:dyDescent="0.3">
      <c r="A214" t="str">
        <f t="shared" si="36"/>
        <v>Tom</v>
      </c>
      <c r="B214" t="str">
        <f t="shared" si="37"/>
        <v>McCreary</v>
      </c>
      <c r="C214" t="str">
        <f t="shared" si="38"/>
        <v>Digital Monochrome A</v>
      </c>
      <c r="D214" t="str">
        <f t="shared" si="39"/>
        <v>McCreary, Tom</v>
      </c>
      <c r="E214" s="1">
        <f t="shared" si="40"/>
        <v>44817</v>
      </c>
      <c r="F214" t="str">
        <f t="shared" si="41"/>
        <v>Foggy Morning</v>
      </c>
      <c r="G214">
        <f t="shared" si="42"/>
        <v>14</v>
      </c>
      <c r="H214" t="str">
        <f t="shared" si="43"/>
        <v>Second Place</v>
      </c>
      <c r="I214">
        <f t="shared" si="44"/>
        <v>4</v>
      </c>
      <c r="L214" t="s">
        <v>46</v>
      </c>
      <c r="M214" t="s">
        <v>47</v>
      </c>
      <c r="N214" t="s">
        <v>82</v>
      </c>
      <c r="O214" s="1">
        <v>44817</v>
      </c>
      <c r="P214" t="s">
        <v>298</v>
      </c>
      <c r="Q214">
        <v>14</v>
      </c>
      <c r="R214" t="s">
        <v>49</v>
      </c>
    </row>
    <row r="215" spans="1:18" x14ac:dyDescent="0.3">
      <c r="A215" t="str">
        <f t="shared" si="36"/>
        <v>Charles</v>
      </c>
      <c r="B215" t="str">
        <f t="shared" si="37"/>
        <v>Taylor</v>
      </c>
      <c r="C215" t="str">
        <f t="shared" si="38"/>
        <v>Digital Monochrome A</v>
      </c>
      <c r="D215" t="str">
        <f t="shared" si="39"/>
        <v>Taylor, Charles</v>
      </c>
      <c r="E215" s="1">
        <f t="shared" si="40"/>
        <v>44817</v>
      </c>
      <c r="F215" t="str">
        <f t="shared" si="41"/>
        <v>Lorikeet</v>
      </c>
      <c r="G215">
        <f t="shared" si="42"/>
        <v>13</v>
      </c>
      <c r="H215" t="str">
        <f t="shared" si="43"/>
        <v>Third Place</v>
      </c>
      <c r="I215">
        <f t="shared" si="44"/>
        <v>3</v>
      </c>
      <c r="L215" t="s">
        <v>261</v>
      </c>
      <c r="M215" t="s">
        <v>262</v>
      </c>
      <c r="N215" t="s">
        <v>82</v>
      </c>
      <c r="O215" s="1">
        <v>44817</v>
      </c>
      <c r="P215" t="s">
        <v>299</v>
      </c>
      <c r="Q215">
        <v>13</v>
      </c>
      <c r="R215" t="s">
        <v>35</v>
      </c>
    </row>
    <row r="216" spans="1:18" x14ac:dyDescent="0.3">
      <c r="A216" t="str">
        <f t="shared" si="36"/>
        <v>Charles</v>
      </c>
      <c r="B216" t="str">
        <f t="shared" si="37"/>
        <v>Taylor</v>
      </c>
      <c r="C216" t="str">
        <f t="shared" si="38"/>
        <v>Digital Monochrome A</v>
      </c>
      <c r="D216" t="str">
        <f t="shared" si="39"/>
        <v>Taylor, Charles</v>
      </c>
      <c r="E216" s="1">
        <f t="shared" si="40"/>
        <v>44817</v>
      </c>
      <c r="F216" t="str">
        <f t="shared" si="41"/>
        <v>Storm v. Stone</v>
      </c>
      <c r="G216">
        <f t="shared" si="42"/>
        <v>13</v>
      </c>
      <c r="H216" t="str">
        <f t="shared" si="43"/>
        <v>Third Place</v>
      </c>
      <c r="I216">
        <f t="shared" si="44"/>
        <v>3</v>
      </c>
      <c r="L216" t="s">
        <v>261</v>
      </c>
      <c r="M216" t="s">
        <v>262</v>
      </c>
      <c r="N216" t="s">
        <v>82</v>
      </c>
      <c r="O216" s="1">
        <v>44817</v>
      </c>
      <c r="P216" t="s">
        <v>300</v>
      </c>
      <c r="Q216">
        <v>13</v>
      </c>
      <c r="R216" t="s">
        <v>35</v>
      </c>
    </row>
    <row r="217" spans="1:18" x14ac:dyDescent="0.3">
      <c r="A217" t="str">
        <f t="shared" si="36"/>
        <v>Terri</v>
      </c>
      <c r="B217" t="str">
        <f t="shared" si="37"/>
        <v>Varga</v>
      </c>
      <c r="C217" t="str">
        <f t="shared" si="38"/>
        <v>Digital Monochrome A</v>
      </c>
      <c r="D217" t="str">
        <f t="shared" si="39"/>
        <v>Varga, Terri</v>
      </c>
      <c r="E217" s="1">
        <f t="shared" si="40"/>
        <v>44817</v>
      </c>
      <c r="F217" t="str">
        <f t="shared" si="41"/>
        <v>Shall I stay or shall i go?</v>
      </c>
      <c r="G217">
        <f t="shared" si="42"/>
        <v>12</v>
      </c>
      <c r="H217" t="str">
        <f t="shared" si="43"/>
        <v>Honorable Mention</v>
      </c>
      <c r="I217">
        <f t="shared" si="44"/>
        <v>2</v>
      </c>
      <c r="L217" t="s">
        <v>73</v>
      </c>
      <c r="M217" t="s">
        <v>74</v>
      </c>
      <c r="N217" t="s">
        <v>82</v>
      </c>
      <c r="O217" s="1">
        <v>44817</v>
      </c>
      <c r="P217" t="s">
        <v>301</v>
      </c>
      <c r="Q217">
        <v>12</v>
      </c>
      <c r="R217" t="s">
        <v>44</v>
      </c>
    </row>
    <row r="218" spans="1:18" x14ac:dyDescent="0.3">
      <c r="A218" t="str">
        <f t="shared" si="36"/>
        <v>Piers</v>
      </c>
      <c r="B218" t="str">
        <f t="shared" si="37"/>
        <v>Blackett</v>
      </c>
      <c r="C218" t="str">
        <f t="shared" si="38"/>
        <v>Digital Monochrome B</v>
      </c>
      <c r="D218" t="str">
        <f t="shared" si="39"/>
        <v>Blackett, Piers</v>
      </c>
      <c r="E218" s="1">
        <f t="shared" si="40"/>
        <v>44817</v>
      </c>
      <c r="F218" t="str">
        <f t="shared" si="41"/>
        <v>Pelican Pride</v>
      </c>
      <c r="G218">
        <f t="shared" si="42"/>
        <v>15</v>
      </c>
      <c r="H218" t="str">
        <f t="shared" si="43"/>
        <v>First Place</v>
      </c>
      <c r="I218">
        <f t="shared" si="44"/>
        <v>5</v>
      </c>
      <c r="L218" t="s">
        <v>241</v>
      </c>
      <c r="M218" t="s">
        <v>242</v>
      </c>
      <c r="N218" t="s">
        <v>97</v>
      </c>
      <c r="O218" s="1">
        <v>44817</v>
      </c>
      <c r="P218" t="s">
        <v>302</v>
      </c>
      <c r="Q218">
        <v>15</v>
      </c>
      <c r="R218" t="s">
        <v>39</v>
      </c>
    </row>
    <row r="219" spans="1:18" x14ac:dyDescent="0.3">
      <c r="A219" t="str">
        <f t="shared" si="36"/>
        <v>Piers</v>
      </c>
      <c r="B219" t="str">
        <f t="shared" si="37"/>
        <v>Blackett</v>
      </c>
      <c r="C219" t="str">
        <f t="shared" si="38"/>
        <v>Digital Monochrome B</v>
      </c>
      <c r="D219" t="str">
        <f t="shared" si="39"/>
        <v>Blackett, Piers</v>
      </c>
      <c r="E219" s="1">
        <f t="shared" si="40"/>
        <v>44817</v>
      </c>
      <c r="F219" t="str">
        <f t="shared" si="41"/>
        <v>Garden Trellis</v>
      </c>
      <c r="G219">
        <f t="shared" si="42"/>
        <v>12</v>
      </c>
      <c r="H219" t="str">
        <f t="shared" si="43"/>
        <v>Third Place</v>
      </c>
      <c r="I219">
        <f t="shared" si="44"/>
        <v>3</v>
      </c>
      <c r="L219" t="s">
        <v>241</v>
      </c>
      <c r="M219" t="s">
        <v>242</v>
      </c>
      <c r="N219" t="s">
        <v>97</v>
      </c>
      <c r="O219" s="1">
        <v>44817</v>
      </c>
      <c r="P219" t="s">
        <v>303</v>
      </c>
      <c r="Q219">
        <v>12</v>
      </c>
      <c r="R219" t="s">
        <v>35</v>
      </c>
    </row>
    <row r="220" spans="1:18" x14ac:dyDescent="0.3">
      <c r="A220" t="str">
        <f t="shared" si="36"/>
        <v>Sandy</v>
      </c>
      <c r="B220" t="str">
        <f t="shared" si="37"/>
        <v>Carr</v>
      </c>
      <c r="C220" t="str">
        <f t="shared" si="38"/>
        <v>Digital Monochrome B</v>
      </c>
      <c r="D220" t="str">
        <f t="shared" si="39"/>
        <v>Carr, Sandy</v>
      </c>
      <c r="E220" s="1">
        <f t="shared" si="40"/>
        <v>44817</v>
      </c>
      <c r="F220" t="str">
        <f t="shared" si="41"/>
        <v>Troll Bridge Cabin</v>
      </c>
      <c r="G220">
        <f t="shared" si="42"/>
        <v>13</v>
      </c>
      <c r="H220" t="str">
        <f t="shared" si="43"/>
        <v>Second Place</v>
      </c>
      <c r="I220">
        <f t="shared" si="44"/>
        <v>4</v>
      </c>
      <c r="L220" t="s">
        <v>186</v>
      </c>
      <c r="M220" t="s">
        <v>173</v>
      </c>
      <c r="N220" t="s">
        <v>97</v>
      </c>
      <c r="O220" s="1">
        <v>44817</v>
      </c>
      <c r="P220" t="s">
        <v>304</v>
      </c>
      <c r="Q220">
        <v>13</v>
      </c>
      <c r="R220" t="s">
        <v>49</v>
      </c>
    </row>
    <row r="221" spans="1:18" x14ac:dyDescent="0.3">
      <c r="A221" t="str">
        <f t="shared" si="36"/>
        <v>Sandy</v>
      </c>
      <c r="B221" t="str">
        <f t="shared" si="37"/>
        <v>Carr</v>
      </c>
      <c r="C221" t="str">
        <f t="shared" si="38"/>
        <v>Digital Monochrome B</v>
      </c>
      <c r="D221" t="str">
        <f t="shared" si="39"/>
        <v>Carr, Sandy</v>
      </c>
      <c r="E221" s="1">
        <f t="shared" si="40"/>
        <v>44817</v>
      </c>
      <c r="F221" t="str">
        <f t="shared" si="41"/>
        <v>Old Elevator</v>
      </c>
      <c r="G221">
        <f t="shared" si="42"/>
        <v>12</v>
      </c>
      <c r="H221" t="str">
        <f t="shared" si="43"/>
        <v>Third Place</v>
      </c>
      <c r="I221">
        <f t="shared" si="44"/>
        <v>3</v>
      </c>
      <c r="L221" t="s">
        <v>186</v>
      </c>
      <c r="M221" t="s">
        <v>173</v>
      </c>
      <c r="N221" t="s">
        <v>97</v>
      </c>
      <c r="O221" s="1">
        <v>44817</v>
      </c>
      <c r="P221" t="s">
        <v>305</v>
      </c>
      <c r="Q221">
        <v>12</v>
      </c>
      <c r="R221" t="s">
        <v>35</v>
      </c>
    </row>
    <row r="222" spans="1:18" x14ac:dyDescent="0.3">
      <c r="A222" t="str">
        <f t="shared" si="36"/>
        <v>Ward</v>
      </c>
      <c r="B222" t="str">
        <f t="shared" si="37"/>
        <v>Conaway</v>
      </c>
      <c r="C222" t="str">
        <f t="shared" si="38"/>
        <v>Digital Nature A</v>
      </c>
      <c r="D222" t="str">
        <f t="shared" si="39"/>
        <v>Conaway, Ward</v>
      </c>
      <c r="E222" s="1">
        <f t="shared" si="40"/>
        <v>44817</v>
      </c>
      <c r="F222" t="str">
        <f t="shared" si="41"/>
        <v>More Butterflies</v>
      </c>
      <c r="G222">
        <f t="shared" si="42"/>
        <v>13</v>
      </c>
      <c r="H222" t="str">
        <f t="shared" si="43"/>
        <v>Third Place</v>
      </c>
      <c r="I222">
        <f t="shared" si="44"/>
        <v>3</v>
      </c>
      <c r="L222" t="s">
        <v>176</v>
      </c>
      <c r="M222" t="s">
        <v>177</v>
      </c>
      <c r="N222" t="s">
        <v>100</v>
      </c>
      <c r="O222" s="1">
        <v>44817</v>
      </c>
      <c r="P222" t="s">
        <v>306</v>
      </c>
      <c r="Q222">
        <v>13</v>
      </c>
      <c r="R222" t="s">
        <v>35</v>
      </c>
    </row>
    <row r="223" spans="1:18" x14ac:dyDescent="0.3">
      <c r="A223" t="str">
        <f t="shared" si="36"/>
        <v>Ward</v>
      </c>
      <c r="B223" t="str">
        <f t="shared" si="37"/>
        <v>Conaway</v>
      </c>
      <c r="C223" t="str">
        <f t="shared" si="38"/>
        <v>Digital Nature A</v>
      </c>
      <c r="D223" t="str">
        <f t="shared" si="39"/>
        <v>Conaway, Ward</v>
      </c>
      <c r="E223" s="1">
        <f t="shared" si="40"/>
        <v>44817</v>
      </c>
      <c r="F223" t="str">
        <f t="shared" si="41"/>
        <v>One Tusk Elephant</v>
      </c>
      <c r="G223">
        <f t="shared" si="42"/>
        <v>13</v>
      </c>
      <c r="H223" t="str">
        <f t="shared" si="43"/>
        <v>Third Place</v>
      </c>
      <c r="I223">
        <f t="shared" si="44"/>
        <v>3</v>
      </c>
      <c r="L223" t="s">
        <v>176</v>
      </c>
      <c r="M223" t="s">
        <v>177</v>
      </c>
      <c r="N223" t="s">
        <v>100</v>
      </c>
      <c r="O223" s="1">
        <v>44817</v>
      </c>
      <c r="P223" t="s">
        <v>307</v>
      </c>
      <c r="Q223">
        <v>13</v>
      </c>
      <c r="R223" t="s">
        <v>35</v>
      </c>
    </row>
    <row r="224" spans="1:18" x14ac:dyDescent="0.3">
      <c r="A224" t="str">
        <f t="shared" si="36"/>
        <v>Wally</v>
      </c>
      <c r="B224" t="str">
        <f t="shared" si="37"/>
        <v>Lee</v>
      </c>
      <c r="C224" t="str">
        <f t="shared" si="38"/>
        <v>Digital Nature A</v>
      </c>
      <c r="D224" t="str">
        <f t="shared" si="39"/>
        <v>Lee, Wally</v>
      </c>
      <c r="E224" s="1">
        <f t="shared" si="40"/>
        <v>44817</v>
      </c>
      <c r="F224" t="str">
        <f t="shared" si="41"/>
        <v>A Moray Eel</v>
      </c>
      <c r="G224">
        <f t="shared" si="42"/>
        <v>12</v>
      </c>
      <c r="H224" t="str">
        <f t="shared" si="43"/>
        <v>Honorable Mention</v>
      </c>
      <c r="I224">
        <f t="shared" si="44"/>
        <v>2</v>
      </c>
      <c r="L224" t="s">
        <v>66</v>
      </c>
      <c r="M224" t="s">
        <v>42</v>
      </c>
      <c r="N224" t="s">
        <v>100</v>
      </c>
      <c r="O224" s="1">
        <v>44817</v>
      </c>
      <c r="P224" t="s">
        <v>308</v>
      </c>
      <c r="Q224">
        <v>12</v>
      </c>
      <c r="R224" t="s">
        <v>44</v>
      </c>
    </row>
    <row r="225" spans="1:18" x14ac:dyDescent="0.3">
      <c r="A225" t="str">
        <f t="shared" si="36"/>
        <v>Wally</v>
      </c>
      <c r="B225" t="str">
        <f t="shared" si="37"/>
        <v>Lee</v>
      </c>
      <c r="C225" t="str">
        <f t="shared" si="38"/>
        <v>Digital Nature A</v>
      </c>
      <c r="D225" t="str">
        <f t="shared" si="39"/>
        <v>Lee, Wally</v>
      </c>
      <c r="E225" s="1">
        <f t="shared" si="40"/>
        <v>44817</v>
      </c>
      <c r="F225" t="str">
        <f t="shared" si="41"/>
        <v>Bison with Friends</v>
      </c>
      <c r="G225">
        <f t="shared" si="42"/>
        <v>12</v>
      </c>
      <c r="H225" t="str">
        <f t="shared" si="43"/>
        <v>Honorable Mention</v>
      </c>
      <c r="I225">
        <f t="shared" si="44"/>
        <v>2</v>
      </c>
      <c r="L225" t="s">
        <v>66</v>
      </c>
      <c r="M225" t="s">
        <v>42</v>
      </c>
      <c r="N225" t="s">
        <v>100</v>
      </c>
      <c r="O225" s="1">
        <v>44817</v>
      </c>
      <c r="P225" t="s">
        <v>309</v>
      </c>
      <c r="Q225">
        <v>12</v>
      </c>
      <c r="R225" t="s">
        <v>44</v>
      </c>
    </row>
    <row r="226" spans="1:18" x14ac:dyDescent="0.3">
      <c r="A226" t="str">
        <f t="shared" si="36"/>
        <v>JD</v>
      </c>
      <c r="B226" t="str">
        <f t="shared" si="37"/>
        <v>McClung</v>
      </c>
      <c r="C226" t="str">
        <f t="shared" si="38"/>
        <v>Digital Nature A</v>
      </c>
      <c r="D226" t="str">
        <f t="shared" si="39"/>
        <v>McClung, JD</v>
      </c>
      <c r="E226" s="1">
        <f t="shared" si="40"/>
        <v>44817</v>
      </c>
      <c r="F226" t="str">
        <f t="shared" si="41"/>
        <v>Breeding Robber Flys 2681</v>
      </c>
      <c r="G226">
        <f t="shared" si="42"/>
        <v>15</v>
      </c>
      <c r="H226" t="str">
        <f t="shared" si="43"/>
        <v>First Place</v>
      </c>
      <c r="I226">
        <f t="shared" si="44"/>
        <v>5</v>
      </c>
      <c r="L226" t="s">
        <v>109</v>
      </c>
      <c r="M226" t="s">
        <v>110</v>
      </c>
      <c r="N226" t="s">
        <v>100</v>
      </c>
      <c r="O226" s="1">
        <v>44817</v>
      </c>
      <c r="P226" t="s">
        <v>310</v>
      </c>
      <c r="Q226">
        <v>15</v>
      </c>
      <c r="R226" t="s">
        <v>39</v>
      </c>
    </row>
    <row r="227" spans="1:18" x14ac:dyDescent="0.3">
      <c r="A227" t="str">
        <f t="shared" si="36"/>
        <v>JD</v>
      </c>
      <c r="B227" t="str">
        <f t="shared" si="37"/>
        <v>McClung</v>
      </c>
      <c r="C227" t="str">
        <f t="shared" si="38"/>
        <v>Digital Nature A</v>
      </c>
      <c r="D227" t="str">
        <f t="shared" si="39"/>
        <v>McClung, JD</v>
      </c>
      <c r="E227" s="1">
        <f t="shared" si="40"/>
        <v>44817</v>
      </c>
      <c r="F227" t="str">
        <f t="shared" si="41"/>
        <v>Skipper 9433</v>
      </c>
      <c r="G227">
        <f t="shared" si="42"/>
        <v>13</v>
      </c>
      <c r="H227" t="str">
        <f t="shared" si="43"/>
        <v>Third Place</v>
      </c>
      <c r="I227">
        <f t="shared" si="44"/>
        <v>3</v>
      </c>
      <c r="L227" t="s">
        <v>109</v>
      </c>
      <c r="M227" t="s">
        <v>110</v>
      </c>
      <c r="N227" t="s">
        <v>100</v>
      </c>
      <c r="O227" s="1">
        <v>44817</v>
      </c>
      <c r="P227" t="s">
        <v>311</v>
      </c>
      <c r="Q227">
        <v>13</v>
      </c>
      <c r="R227" t="s">
        <v>35</v>
      </c>
    </row>
    <row r="228" spans="1:18" x14ac:dyDescent="0.3">
      <c r="A228" t="str">
        <f t="shared" si="36"/>
        <v>Charles</v>
      </c>
      <c r="B228" t="str">
        <f t="shared" si="37"/>
        <v>Taylor</v>
      </c>
      <c r="C228" t="str">
        <f t="shared" si="38"/>
        <v>Digital Nature A</v>
      </c>
      <c r="D228" t="str">
        <f t="shared" si="39"/>
        <v>Taylor, Charles</v>
      </c>
      <c r="E228" s="1">
        <f t="shared" si="40"/>
        <v>44817</v>
      </c>
      <c r="F228" t="str">
        <f t="shared" si="41"/>
        <v>Another Cold Breakfast</v>
      </c>
      <c r="G228">
        <f t="shared" si="42"/>
        <v>15</v>
      </c>
      <c r="H228" t="str">
        <f t="shared" si="43"/>
        <v>First Place</v>
      </c>
      <c r="I228">
        <f t="shared" si="44"/>
        <v>5</v>
      </c>
      <c r="L228" t="s">
        <v>261</v>
      </c>
      <c r="M228" t="s">
        <v>262</v>
      </c>
      <c r="N228" t="s">
        <v>100</v>
      </c>
      <c r="O228" s="1">
        <v>44817</v>
      </c>
      <c r="P228" t="s">
        <v>312</v>
      </c>
      <c r="Q228">
        <v>15</v>
      </c>
      <c r="R228" t="s">
        <v>39</v>
      </c>
    </row>
    <row r="229" spans="1:18" x14ac:dyDescent="0.3">
      <c r="A229" t="str">
        <f t="shared" si="36"/>
        <v>Charles</v>
      </c>
      <c r="B229" t="str">
        <f t="shared" si="37"/>
        <v>Taylor</v>
      </c>
      <c r="C229" t="str">
        <f t="shared" si="38"/>
        <v>Digital Nature A</v>
      </c>
      <c r="D229" t="str">
        <f t="shared" si="39"/>
        <v>Taylor, Charles</v>
      </c>
      <c r="E229" s="1">
        <f t="shared" si="40"/>
        <v>44817</v>
      </c>
      <c r="F229" t="str">
        <f t="shared" si="41"/>
        <v>Green Hunting</v>
      </c>
      <c r="G229">
        <f t="shared" si="42"/>
        <v>14</v>
      </c>
      <c r="H229" t="str">
        <f t="shared" si="43"/>
        <v>Second Place</v>
      </c>
      <c r="I229">
        <f t="shared" si="44"/>
        <v>4</v>
      </c>
      <c r="L229" t="s">
        <v>261</v>
      </c>
      <c r="M229" t="s">
        <v>262</v>
      </c>
      <c r="N229" t="s">
        <v>100</v>
      </c>
      <c r="O229" s="1">
        <v>44817</v>
      </c>
      <c r="P229" t="s">
        <v>313</v>
      </c>
      <c r="Q229">
        <v>14</v>
      </c>
      <c r="R229" t="s">
        <v>49</v>
      </c>
    </row>
    <row r="230" spans="1:18" x14ac:dyDescent="0.3">
      <c r="A230" t="str">
        <f t="shared" ref="A230:A293" si="45">L230</f>
        <v>Piers</v>
      </c>
      <c r="B230" t="str">
        <f t="shared" ref="B230:B293" si="46">M230</f>
        <v>Blackett</v>
      </c>
      <c r="C230" t="str">
        <f t="shared" ref="C230:C293" si="47">N230</f>
        <v>Digital Nature B</v>
      </c>
      <c r="D230" t="str">
        <f t="shared" ref="D230:D293" si="48">CONCATENATE(B230,", ",A230)</f>
        <v>Blackett, Piers</v>
      </c>
      <c r="E230" s="1">
        <f t="shared" ref="E230:E293" si="49">O230</f>
        <v>44817</v>
      </c>
      <c r="F230" t="str">
        <f t="shared" ref="F230:F293" si="50">P230</f>
        <v>Egret Fishing</v>
      </c>
      <c r="G230">
        <f t="shared" ref="G230:G293" si="51">Q230</f>
        <v>15</v>
      </c>
      <c r="H230" t="str">
        <f t="shared" ref="H230:H293" si="52">R230</f>
        <v>First Place</v>
      </c>
      <c r="I230">
        <f t="shared" ref="I230:I293" si="53">IF(H230="first Place",5,IF(H230="Second Place",4,IF(H230="Third Place",3,IF(H230="Honorable Mention",2,IF(G230="Disqualified",0,1)))))</f>
        <v>5</v>
      </c>
      <c r="L230" t="s">
        <v>241</v>
      </c>
      <c r="M230" t="s">
        <v>242</v>
      </c>
      <c r="N230" t="s">
        <v>117</v>
      </c>
      <c r="O230" s="1">
        <v>44817</v>
      </c>
      <c r="P230" t="s">
        <v>314</v>
      </c>
      <c r="Q230">
        <v>15</v>
      </c>
      <c r="R230" t="s">
        <v>39</v>
      </c>
    </row>
    <row r="231" spans="1:18" x14ac:dyDescent="0.3">
      <c r="A231" t="str">
        <f t="shared" si="45"/>
        <v>Piers</v>
      </c>
      <c r="B231" t="str">
        <f t="shared" si="46"/>
        <v>Blackett</v>
      </c>
      <c r="C231" t="str">
        <f t="shared" si="47"/>
        <v>Digital Nature B</v>
      </c>
      <c r="D231" t="str">
        <f t="shared" si="48"/>
        <v>Blackett, Piers</v>
      </c>
      <c r="E231" s="1">
        <f t="shared" si="49"/>
        <v>44817</v>
      </c>
      <c r="F231" t="str">
        <f t="shared" si="50"/>
        <v>Sandpiper on a Rock</v>
      </c>
      <c r="G231">
        <f t="shared" si="51"/>
        <v>14</v>
      </c>
      <c r="H231" t="str">
        <f t="shared" si="52"/>
        <v>Second Place</v>
      </c>
      <c r="I231">
        <f t="shared" si="53"/>
        <v>4</v>
      </c>
      <c r="L231" t="s">
        <v>241</v>
      </c>
      <c r="M231" t="s">
        <v>242</v>
      </c>
      <c r="N231" t="s">
        <v>117</v>
      </c>
      <c r="O231" s="1">
        <v>44817</v>
      </c>
      <c r="P231" t="s">
        <v>315</v>
      </c>
      <c r="Q231">
        <v>14</v>
      </c>
      <c r="R231" t="s">
        <v>49</v>
      </c>
    </row>
    <row r="232" spans="1:18" x14ac:dyDescent="0.3">
      <c r="A232" t="str">
        <f t="shared" si="45"/>
        <v>Sandy</v>
      </c>
      <c r="B232" t="str">
        <f t="shared" si="46"/>
        <v>Carr</v>
      </c>
      <c r="C232" t="str">
        <f t="shared" si="47"/>
        <v>Digital Nature B</v>
      </c>
      <c r="D232" t="str">
        <f t="shared" si="48"/>
        <v>Carr, Sandy</v>
      </c>
      <c r="E232" s="1">
        <f t="shared" si="49"/>
        <v>44817</v>
      </c>
      <c r="F232" t="str">
        <f t="shared" si="50"/>
        <v>Elk Just Walking By</v>
      </c>
      <c r="G232">
        <f t="shared" si="51"/>
        <v>14</v>
      </c>
      <c r="H232" t="str">
        <f t="shared" si="52"/>
        <v>Second Place</v>
      </c>
      <c r="I232">
        <f t="shared" si="53"/>
        <v>4</v>
      </c>
      <c r="L232" t="s">
        <v>186</v>
      </c>
      <c r="M232" t="s">
        <v>173</v>
      </c>
      <c r="N232" t="s">
        <v>117</v>
      </c>
      <c r="O232" s="1">
        <v>44817</v>
      </c>
      <c r="P232" t="s">
        <v>316</v>
      </c>
      <c r="Q232">
        <v>14</v>
      </c>
      <c r="R232" t="s">
        <v>49</v>
      </c>
    </row>
    <row r="233" spans="1:18" x14ac:dyDescent="0.3">
      <c r="A233" t="str">
        <f t="shared" si="45"/>
        <v>Sandy</v>
      </c>
      <c r="B233" t="str">
        <f t="shared" si="46"/>
        <v>Carr</v>
      </c>
      <c r="C233" t="str">
        <f t="shared" si="47"/>
        <v>Digital Nature B</v>
      </c>
      <c r="D233" t="str">
        <f t="shared" si="48"/>
        <v>Carr, Sandy</v>
      </c>
      <c r="E233" s="1">
        <f t="shared" si="49"/>
        <v>44817</v>
      </c>
      <c r="F233" t="str">
        <f t="shared" si="50"/>
        <v>Cades Cove</v>
      </c>
      <c r="G233">
        <f t="shared" si="51"/>
        <v>12</v>
      </c>
      <c r="H233" t="str">
        <f t="shared" si="52"/>
        <v>Honorable Mention</v>
      </c>
      <c r="I233">
        <f t="shared" si="53"/>
        <v>2</v>
      </c>
      <c r="L233" t="s">
        <v>186</v>
      </c>
      <c r="M233" t="s">
        <v>173</v>
      </c>
      <c r="N233" t="s">
        <v>117</v>
      </c>
      <c r="O233" s="1">
        <v>44817</v>
      </c>
      <c r="P233" t="s">
        <v>317</v>
      </c>
      <c r="Q233">
        <v>12</v>
      </c>
      <c r="R233" t="s">
        <v>44</v>
      </c>
    </row>
    <row r="234" spans="1:18" x14ac:dyDescent="0.3">
      <c r="A234" t="str">
        <f t="shared" si="45"/>
        <v>Derrell</v>
      </c>
      <c r="B234" t="str">
        <f t="shared" si="46"/>
        <v>Dover</v>
      </c>
      <c r="C234" t="str">
        <f t="shared" si="47"/>
        <v>Digital Nature B</v>
      </c>
      <c r="D234" t="str">
        <f t="shared" si="48"/>
        <v>Dover, Derrell</v>
      </c>
      <c r="E234" s="1">
        <f t="shared" si="49"/>
        <v>44817</v>
      </c>
      <c r="F234" t="str">
        <f t="shared" si="50"/>
        <v>Lava Lizzard</v>
      </c>
      <c r="G234">
        <f t="shared" si="51"/>
        <v>13</v>
      </c>
      <c r="H234" t="str">
        <f t="shared" si="52"/>
        <v>Third Place</v>
      </c>
      <c r="I234">
        <f t="shared" si="53"/>
        <v>3</v>
      </c>
      <c r="L234" t="s">
        <v>189</v>
      </c>
      <c r="M234" t="s">
        <v>190</v>
      </c>
      <c r="N234" t="s">
        <v>117</v>
      </c>
      <c r="O234" s="1">
        <v>44817</v>
      </c>
      <c r="P234" t="s">
        <v>318</v>
      </c>
      <c r="Q234">
        <v>13</v>
      </c>
      <c r="R234" t="s">
        <v>35</v>
      </c>
    </row>
    <row r="235" spans="1:18" x14ac:dyDescent="0.3">
      <c r="A235" t="str">
        <f t="shared" si="45"/>
        <v>Derrell</v>
      </c>
      <c r="B235" t="str">
        <f t="shared" si="46"/>
        <v>Dover</v>
      </c>
      <c r="C235" t="str">
        <f t="shared" si="47"/>
        <v>Digital Nature B</v>
      </c>
      <c r="D235" t="str">
        <f t="shared" si="48"/>
        <v>Dover, Derrell</v>
      </c>
      <c r="E235" s="1">
        <f t="shared" si="49"/>
        <v>44817</v>
      </c>
      <c r="F235" t="str">
        <f t="shared" si="50"/>
        <v>Swimming Iguana</v>
      </c>
      <c r="G235">
        <f t="shared" si="51"/>
        <v>12</v>
      </c>
      <c r="H235" t="str">
        <f t="shared" si="52"/>
        <v>Honorable Mention</v>
      </c>
      <c r="I235">
        <f t="shared" si="53"/>
        <v>2</v>
      </c>
      <c r="L235" t="s">
        <v>189</v>
      </c>
      <c r="M235" t="s">
        <v>190</v>
      </c>
      <c r="N235" t="s">
        <v>117</v>
      </c>
      <c r="O235" s="1">
        <v>44817</v>
      </c>
      <c r="P235" t="s">
        <v>319</v>
      </c>
      <c r="Q235">
        <v>12</v>
      </c>
      <c r="R235" t="s">
        <v>44</v>
      </c>
    </row>
    <row r="236" spans="1:18" x14ac:dyDescent="0.3">
      <c r="A236" t="str">
        <f t="shared" si="45"/>
        <v>Randy</v>
      </c>
      <c r="B236" t="str">
        <f t="shared" si="46"/>
        <v>Carr</v>
      </c>
      <c r="C236" t="str">
        <f t="shared" si="47"/>
        <v>Digital Photojournalism A</v>
      </c>
      <c r="D236" t="str">
        <f t="shared" si="48"/>
        <v>Carr, Randy</v>
      </c>
      <c r="E236" s="1">
        <f t="shared" si="49"/>
        <v>44817</v>
      </c>
      <c r="F236" t="str">
        <f t="shared" si="50"/>
        <v>Finding a hold</v>
      </c>
      <c r="G236">
        <f t="shared" si="51"/>
        <v>15</v>
      </c>
      <c r="H236" t="str">
        <f t="shared" si="52"/>
        <v>First Place</v>
      </c>
      <c r="I236">
        <f t="shared" si="53"/>
        <v>5</v>
      </c>
      <c r="L236" t="s">
        <v>172</v>
      </c>
      <c r="M236" t="s">
        <v>173</v>
      </c>
      <c r="N236" t="s">
        <v>122</v>
      </c>
      <c r="O236" s="1">
        <v>44817</v>
      </c>
      <c r="P236" t="s">
        <v>320</v>
      </c>
      <c r="Q236">
        <v>15</v>
      </c>
      <c r="R236" t="s">
        <v>39</v>
      </c>
    </row>
    <row r="237" spans="1:18" x14ac:dyDescent="0.3">
      <c r="A237" t="str">
        <f t="shared" si="45"/>
        <v>Randy</v>
      </c>
      <c r="B237" t="str">
        <f t="shared" si="46"/>
        <v>Carr</v>
      </c>
      <c r="C237" t="str">
        <f t="shared" si="47"/>
        <v>Digital Photojournalism A</v>
      </c>
      <c r="D237" t="str">
        <f t="shared" si="48"/>
        <v>Carr, Randy</v>
      </c>
      <c r="E237" s="1">
        <f t="shared" si="49"/>
        <v>44817</v>
      </c>
      <c r="F237" t="str">
        <f t="shared" si="50"/>
        <v>Firehawk 1</v>
      </c>
      <c r="G237">
        <f t="shared" si="51"/>
        <v>14</v>
      </c>
      <c r="H237" t="str">
        <f t="shared" si="52"/>
        <v>Second Place</v>
      </c>
      <c r="I237">
        <f t="shared" si="53"/>
        <v>4</v>
      </c>
      <c r="L237" t="s">
        <v>172</v>
      </c>
      <c r="M237" t="s">
        <v>173</v>
      </c>
      <c r="N237" t="s">
        <v>122</v>
      </c>
      <c r="O237" s="1">
        <v>44817</v>
      </c>
      <c r="P237" t="s">
        <v>321</v>
      </c>
      <c r="Q237">
        <v>14</v>
      </c>
      <c r="R237" t="s">
        <v>49</v>
      </c>
    </row>
    <row r="238" spans="1:18" x14ac:dyDescent="0.3">
      <c r="A238" t="str">
        <f t="shared" si="45"/>
        <v>Ward</v>
      </c>
      <c r="B238" t="str">
        <f t="shared" si="46"/>
        <v>Conaway</v>
      </c>
      <c r="C238" t="str">
        <f t="shared" si="47"/>
        <v>Digital Photojournalism A</v>
      </c>
      <c r="D238" t="str">
        <f t="shared" si="48"/>
        <v>Conaway, Ward</v>
      </c>
      <c r="E238" s="1">
        <f t="shared" si="49"/>
        <v>44817</v>
      </c>
      <c r="F238" t="str">
        <f t="shared" si="50"/>
        <v>Long Lead on One Blade</v>
      </c>
      <c r="G238">
        <f t="shared" si="51"/>
        <v>13</v>
      </c>
      <c r="H238" t="str">
        <f t="shared" si="52"/>
        <v>Third Place</v>
      </c>
      <c r="I238">
        <f t="shared" si="53"/>
        <v>3</v>
      </c>
      <c r="L238" t="s">
        <v>176</v>
      </c>
      <c r="M238" t="s">
        <v>177</v>
      </c>
      <c r="N238" t="s">
        <v>122</v>
      </c>
      <c r="O238" s="1">
        <v>44817</v>
      </c>
      <c r="P238" t="s">
        <v>322</v>
      </c>
      <c r="Q238">
        <v>13</v>
      </c>
      <c r="R238" t="s">
        <v>35</v>
      </c>
    </row>
    <row r="239" spans="1:18" x14ac:dyDescent="0.3">
      <c r="A239" t="str">
        <f t="shared" si="45"/>
        <v>Ward</v>
      </c>
      <c r="B239" t="str">
        <f t="shared" si="46"/>
        <v>Conaway</v>
      </c>
      <c r="C239" t="str">
        <f t="shared" si="47"/>
        <v>Digital Photojournalism A</v>
      </c>
      <c r="D239" t="str">
        <f t="shared" si="48"/>
        <v>Conaway, Ward</v>
      </c>
      <c r="E239" s="1">
        <f t="shared" si="49"/>
        <v>44817</v>
      </c>
      <c r="F239" t="str">
        <f t="shared" si="50"/>
        <v>Mutton Buster Sliding Off</v>
      </c>
      <c r="G239">
        <f t="shared" si="51"/>
        <v>13</v>
      </c>
      <c r="H239" t="str">
        <f t="shared" si="52"/>
        <v>Third Place</v>
      </c>
      <c r="I239">
        <f t="shared" si="53"/>
        <v>3</v>
      </c>
      <c r="L239" t="s">
        <v>176</v>
      </c>
      <c r="M239" t="s">
        <v>177</v>
      </c>
      <c r="N239" t="s">
        <v>122</v>
      </c>
      <c r="O239" s="1">
        <v>44817</v>
      </c>
      <c r="P239" t="s">
        <v>323</v>
      </c>
      <c r="Q239">
        <v>13</v>
      </c>
      <c r="R239" t="s">
        <v>35</v>
      </c>
    </row>
    <row r="240" spans="1:18" x14ac:dyDescent="0.3">
      <c r="A240" t="str">
        <f t="shared" si="45"/>
        <v>Derrell</v>
      </c>
      <c r="B240" t="str">
        <f t="shared" si="46"/>
        <v>Dover</v>
      </c>
      <c r="C240" t="str">
        <f t="shared" si="47"/>
        <v>Digital Photojournalism A</v>
      </c>
      <c r="D240" t="str">
        <f t="shared" si="48"/>
        <v>Dover, Derrell</v>
      </c>
      <c r="E240" s="1">
        <f t="shared" si="49"/>
        <v>44817</v>
      </c>
      <c r="F240" t="str">
        <f t="shared" si="50"/>
        <v>Wind Up</v>
      </c>
      <c r="G240">
        <f t="shared" si="51"/>
        <v>13</v>
      </c>
      <c r="H240" t="str">
        <f t="shared" si="52"/>
        <v>Third Place</v>
      </c>
      <c r="I240">
        <f t="shared" si="53"/>
        <v>3</v>
      </c>
      <c r="L240" t="s">
        <v>189</v>
      </c>
      <c r="M240" t="s">
        <v>190</v>
      </c>
      <c r="N240" t="s">
        <v>122</v>
      </c>
      <c r="O240" s="1">
        <v>44817</v>
      </c>
      <c r="P240" t="s">
        <v>218</v>
      </c>
      <c r="Q240">
        <v>13</v>
      </c>
      <c r="R240" t="s">
        <v>35</v>
      </c>
    </row>
    <row r="241" spans="1:18" x14ac:dyDescent="0.3">
      <c r="A241" t="str">
        <f t="shared" si="45"/>
        <v>Derrell</v>
      </c>
      <c r="B241" t="str">
        <f t="shared" si="46"/>
        <v>Dover</v>
      </c>
      <c r="C241" t="str">
        <f t="shared" si="47"/>
        <v>Digital Photojournalism A</v>
      </c>
      <c r="D241" t="str">
        <f t="shared" si="48"/>
        <v>Dover, Derrell</v>
      </c>
      <c r="E241" s="1">
        <f t="shared" si="49"/>
        <v>44817</v>
      </c>
      <c r="F241" t="str">
        <f t="shared" si="50"/>
        <v>Contact 01</v>
      </c>
      <c r="G241">
        <f t="shared" si="51"/>
        <v>12</v>
      </c>
      <c r="H241" t="str">
        <f t="shared" si="52"/>
        <v>Honorable Mention</v>
      </c>
      <c r="I241">
        <f t="shared" si="53"/>
        <v>2</v>
      </c>
      <c r="L241" t="s">
        <v>189</v>
      </c>
      <c r="M241" t="s">
        <v>190</v>
      </c>
      <c r="N241" t="s">
        <v>122</v>
      </c>
      <c r="O241" s="1">
        <v>44817</v>
      </c>
      <c r="P241" t="s">
        <v>324</v>
      </c>
      <c r="Q241">
        <v>12</v>
      </c>
      <c r="R241" t="s">
        <v>44</v>
      </c>
    </row>
    <row r="242" spans="1:18" x14ac:dyDescent="0.3">
      <c r="A242" t="str">
        <f t="shared" si="45"/>
        <v>Bernard</v>
      </c>
      <c r="B242" t="str">
        <f t="shared" si="46"/>
        <v>Fern</v>
      </c>
      <c r="C242" t="str">
        <f t="shared" si="47"/>
        <v>Digital Photojournalism A</v>
      </c>
      <c r="D242" t="str">
        <f t="shared" si="48"/>
        <v>Fern, Bernard</v>
      </c>
      <c r="E242" s="1">
        <f t="shared" si="49"/>
        <v>44817</v>
      </c>
      <c r="F242" t="str">
        <f t="shared" si="50"/>
        <v>Smokey Twisted Fall</v>
      </c>
      <c r="G242">
        <f t="shared" si="51"/>
        <v>12</v>
      </c>
      <c r="H242" t="str">
        <f t="shared" si="52"/>
        <v>Honorable Mention</v>
      </c>
      <c r="I242">
        <f t="shared" si="53"/>
        <v>2</v>
      </c>
      <c r="L242" t="s">
        <v>269</v>
      </c>
      <c r="M242" t="s">
        <v>270</v>
      </c>
      <c r="N242" t="s">
        <v>122</v>
      </c>
      <c r="O242" s="1">
        <v>44817</v>
      </c>
      <c r="P242" t="s">
        <v>325</v>
      </c>
      <c r="Q242">
        <v>12</v>
      </c>
      <c r="R242" t="s">
        <v>44</v>
      </c>
    </row>
    <row r="243" spans="1:18" x14ac:dyDescent="0.3">
      <c r="A243" t="str">
        <f t="shared" si="45"/>
        <v>Wally</v>
      </c>
      <c r="B243" t="str">
        <f t="shared" si="46"/>
        <v>Lee</v>
      </c>
      <c r="C243" t="str">
        <f t="shared" si="47"/>
        <v>Digital Photojournalism A</v>
      </c>
      <c r="D243" t="str">
        <f t="shared" si="48"/>
        <v>Lee, Wally</v>
      </c>
      <c r="E243" s="1">
        <f t="shared" si="49"/>
        <v>44817</v>
      </c>
      <c r="F243" t="str">
        <f t="shared" si="50"/>
        <v>Above the Edge</v>
      </c>
      <c r="G243">
        <f t="shared" si="51"/>
        <v>12</v>
      </c>
      <c r="H243" t="str">
        <f t="shared" si="52"/>
        <v>Honorable Mention</v>
      </c>
      <c r="I243">
        <f t="shared" si="53"/>
        <v>2</v>
      </c>
      <c r="L243" t="s">
        <v>66</v>
      </c>
      <c r="M243" t="s">
        <v>42</v>
      </c>
      <c r="N243" t="s">
        <v>122</v>
      </c>
      <c r="O243" s="1">
        <v>44817</v>
      </c>
      <c r="P243" t="s">
        <v>326</v>
      </c>
      <c r="Q243">
        <v>12</v>
      </c>
      <c r="R243" t="s">
        <v>44</v>
      </c>
    </row>
    <row r="244" spans="1:18" x14ac:dyDescent="0.3">
      <c r="A244" t="str">
        <f t="shared" si="45"/>
        <v>Wally</v>
      </c>
      <c r="B244" t="str">
        <f t="shared" si="46"/>
        <v>Lee</v>
      </c>
      <c r="C244" t="str">
        <f t="shared" si="47"/>
        <v>Digital Photojournalism A</v>
      </c>
      <c r="D244" t="str">
        <f t="shared" si="48"/>
        <v>Lee, Wally</v>
      </c>
      <c r="E244" s="1">
        <f t="shared" si="49"/>
        <v>44817</v>
      </c>
      <c r="F244" t="str">
        <f t="shared" si="50"/>
        <v>Climbing the Cliff</v>
      </c>
      <c r="G244">
        <f t="shared" si="51"/>
        <v>12</v>
      </c>
      <c r="H244" t="str">
        <f t="shared" si="52"/>
        <v>Honorable Mention</v>
      </c>
      <c r="I244">
        <f t="shared" si="53"/>
        <v>2</v>
      </c>
      <c r="L244" t="s">
        <v>66</v>
      </c>
      <c r="M244" t="s">
        <v>42</v>
      </c>
      <c r="N244" t="s">
        <v>122</v>
      </c>
      <c r="O244" s="1">
        <v>44817</v>
      </c>
      <c r="P244" t="s">
        <v>327</v>
      </c>
      <c r="Q244">
        <v>12</v>
      </c>
      <c r="R244" t="s">
        <v>44</v>
      </c>
    </row>
    <row r="245" spans="1:18" x14ac:dyDescent="0.3">
      <c r="A245" t="str">
        <f t="shared" si="45"/>
        <v>JD</v>
      </c>
      <c r="B245" t="str">
        <f t="shared" si="46"/>
        <v>McClung</v>
      </c>
      <c r="C245" t="str">
        <f t="shared" si="47"/>
        <v>Digital Photojournalism A</v>
      </c>
      <c r="D245" t="str">
        <f t="shared" si="48"/>
        <v>McClung, JD</v>
      </c>
      <c r="E245" s="1">
        <f t="shared" si="49"/>
        <v>44817</v>
      </c>
      <c r="F245" t="str">
        <f t="shared" si="50"/>
        <v>Barrel Racer 2225</v>
      </c>
      <c r="G245">
        <f t="shared" si="51"/>
        <v>14</v>
      </c>
      <c r="H245" t="str">
        <f t="shared" si="52"/>
        <v>Second Place</v>
      </c>
      <c r="I245">
        <f t="shared" si="53"/>
        <v>4</v>
      </c>
      <c r="L245" t="s">
        <v>109</v>
      </c>
      <c r="M245" t="s">
        <v>110</v>
      </c>
      <c r="N245" t="s">
        <v>122</v>
      </c>
      <c r="O245" s="1">
        <v>44817</v>
      </c>
      <c r="P245" t="s">
        <v>328</v>
      </c>
      <c r="Q245">
        <v>14</v>
      </c>
      <c r="R245" t="s">
        <v>49</v>
      </c>
    </row>
    <row r="246" spans="1:18" x14ac:dyDescent="0.3">
      <c r="A246" t="str">
        <f t="shared" si="45"/>
        <v>JD</v>
      </c>
      <c r="B246" t="str">
        <f t="shared" si="46"/>
        <v>McClung</v>
      </c>
      <c r="C246" t="str">
        <f t="shared" si="47"/>
        <v>Digital Photojournalism A</v>
      </c>
      <c r="D246" t="str">
        <f t="shared" si="48"/>
        <v>McClung, JD</v>
      </c>
      <c r="E246" s="1">
        <f t="shared" si="49"/>
        <v>44817</v>
      </c>
      <c r="F246" t="str">
        <f t="shared" si="50"/>
        <v>Arkansas Cincinatti 4601</v>
      </c>
      <c r="G246">
        <f t="shared" si="51"/>
        <v>13</v>
      </c>
      <c r="H246" t="str">
        <f t="shared" si="52"/>
        <v>Third Place</v>
      </c>
      <c r="I246">
        <f t="shared" si="53"/>
        <v>3</v>
      </c>
      <c r="L246" t="s">
        <v>109</v>
      </c>
      <c r="M246" t="s">
        <v>110</v>
      </c>
      <c r="N246" t="s">
        <v>122</v>
      </c>
      <c r="O246" s="1">
        <v>44817</v>
      </c>
      <c r="P246" t="s">
        <v>329</v>
      </c>
      <c r="Q246">
        <v>13</v>
      </c>
      <c r="R246" t="s">
        <v>35</v>
      </c>
    </row>
    <row r="247" spans="1:18" x14ac:dyDescent="0.3">
      <c r="A247" t="str">
        <f t="shared" si="45"/>
        <v>Charles</v>
      </c>
      <c r="B247" t="str">
        <f t="shared" si="46"/>
        <v>Taylor</v>
      </c>
      <c r="C247" t="str">
        <f t="shared" si="47"/>
        <v>Digital Photojournalism A</v>
      </c>
      <c r="D247" t="str">
        <f t="shared" si="48"/>
        <v>Taylor, Charles</v>
      </c>
      <c r="E247" s="1">
        <f t="shared" si="49"/>
        <v>44817</v>
      </c>
      <c r="F247" t="str">
        <f t="shared" si="50"/>
        <v>That Time Again</v>
      </c>
      <c r="G247">
        <f t="shared" si="51"/>
        <v>13</v>
      </c>
      <c r="H247" t="str">
        <f t="shared" si="52"/>
        <v>Third Place</v>
      </c>
      <c r="I247">
        <f t="shared" si="53"/>
        <v>3</v>
      </c>
      <c r="L247" t="s">
        <v>261</v>
      </c>
      <c r="M247" t="s">
        <v>262</v>
      </c>
      <c r="N247" t="s">
        <v>122</v>
      </c>
      <c r="O247" s="1">
        <v>44817</v>
      </c>
      <c r="P247" t="s">
        <v>330</v>
      </c>
      <c r="Q247">
        <v>13</v>
      </c>
      <c r="R247" t="s">
        <v>35</v>
      </c>
    </row>
    <row r="248" spans="1:18" x14ac:dyDescent="0.3">
      <c r="A248" t="str">
        <f t="shared" si="45"/>
        <v>Charles</v>
      </c>
      <c r="B248" t="str">
        <f t="shared" si="46"/>
        <v>Taylor</v>
      </c>
      <c r="C248" t="str">
        <f t="shared" si="47"/>
        <v>Digital Photojournalism A</v>
      </c>
      <c r="D248" t="str">
        <f t="shared" si="48"/>
        <v>Taylor, Charles</v>
      </c>
      <c r="E248" s="1">
        <f t="shared" si="49"/>
        <v>44817</v>
      </c>
      <c r="F248" t="str">
        <f t="shared" si="50"/>
        <v>Follow the Bouncing Puck</v>
      </c>
      <c r="G248">
        <f t="shared" si="51"/>
        <v>12</v>
      </c>
      <c r="H248" t="str">
        <f t="shared" si="52"/>
        <v>Honorable Mention</v>
      </c>
      <c r="I248">
        <f t="shared" si="53"/>
        <v>2</v>
      </c>
      <c r="L248" t="s">
        <v>261</v>
      </c>
      <c r="M248" t="s">
        <v>262</v>
      </c>
      <c r="N248" t="s">
        <v>122</v>
      </c>
      <c r="O248" s="1">
        <v>44817</v>
      </c>
      <c r="P248" t="s">
        <v>331</v>
      </c>
      <c r="Q248">
        <v>12</v>
      </c>
      <c r="R248" t="s">
        <v>44</v>
      </c>
    </row>
    <row r="249" spans="1:18" x14ac:dyDescent="0.3">
      <c r="A249" t="str">
        <f t="shared" si="45"/>
        <v>Terri</v>
      </c>
      <c r="B249" t="str">
        <f t="shared" si="46"/>
        <v>Varga</v>
      </c>
      <c r="C249" t="str">
        <f t="shared" si="47"/>
        <v>Digital Photojournalism A</v>
      </c>
      <c r="D249" t="str">
        <f t="shared" si="48"/>
        <v>Varga, Terri</v>
      </c>
      <c r="E249" s="1">
        <f t="shared" si="49"/>
        <v>44817</v>
      </c>
      <c r="F249" t="str">
        <f t="shared" si="50"/>
        <v>Smokin'</v>
      </c>
      <c r="G249">
        <f t="shared" si="51"/>
        <v>14</v>
      </c>
      <c r="H249" t="str">
        <f t="shared" si="52"/>
        <v>Second Place</v>
      </c>
      <c r="I249">
        <f t="shared" si="53"/>
        <v>4</v>
      </c>
      <c r="L249" t="s">
        <v>73</v>
      </c>
      <c r="M249" t="s">
        <v>74</v>
      </c>
      <c r="N249" t="s">
        <v>122</v>
      </c>
      <c r="O249" s="1">
        <v>44817</v>
      </c>
      <c r="P249" t="s">
        <v>332</v>
      </c>
      <c r="Q249">
        <v>14</v>
      </c>
      <c r="R249" t="s">
        <v>49</v>
      </c>
    </row>
    <row r="250" spans="1:18" x14ac:dyDescent="0.3">
      <c r="A250" t="str">
        <f t="shared" si="45"/>
        <v>Piers</v>
      </c>
      <c r="B250" t="str">
        <f t="shared" si="46"/>
        <v>Blackett</v>
      </c>
      <c r="C250" t="str">
        <f t="shared" si="47"/>
        <v>Digital Photojournalism B</v>
      </c>
      <c r="D250" t="str">
        <f t="shared" si="48"/>
        <v>Blackett, Piers</v>
      </c>
      <c r="E250" s="1">
        <f t="shared" si="49"/>
        <v>44817</v>
      </c>
      <c r="F250" t="str">
        <f t="shared" si="50"/>
        <v>Collision Course</v>
      </c>
      <c r="G250">
        <f t="shared" si="51"/>
        <v>12</v>
      </c>
      <c r="H250" t="str">
        <f t="shared" si="52"/>
        <v>Second Place</v>
      </c>
      <c r="I250">
        <f t="shared" si="53"/>
        <v>4</v>
      </c>
      <c r="L250" t="s">
        <v>241</v>
      </c>
      <c r="M250" t="s">
        <v>242</v>
      </c>
      <c r="N250" t="s">
        <v>134</v>
      </c>
      <c r="O250" s="1">
        <v>44817</v>
      </c>
      <c r="P250" t="s">
        <v>333</v>
      </c>
      <c r="Q250">
        <v>12</v>
      </c>
      <c r="R250" t="s">
        <v>49</v>
      </c>
    </row>
    <row r="251" spans="1:18" x14ac:dyDescent="0.3">
      <c r="A251" t="str">
        <f t="shared" si="45"/>
        <v>Piers</v>
      </c>
      <c r="B251" t="str">
        <f t="shared" si="46"/>
        <v>Blackett</v>
      </c>
      <c r="C251" t="str">
        <f t="shared" si="47"/>
        <v>Digital Photojournalism B</v>
      </c>
      <c r="D251" t="str">
        <f t="shared" si="48"/>
        <v>Blackett, Piers</v>
      </c>
      <c r="E251" s="1">
        <f t="shared" si="49"/>
        <v>44817</v>
      </c>
      <c r="F251" t="str">
        <f t="shared" si="50"/>
        <v>Setting the Jib</v>
      </c>
      <c r="G251">
        <f t="shared" si="51"/>
        <v>11</v>
      </c>
      <c r="H251" t="str">
        <f t="shared" si="52"/>
        <v>Third Place</v>
      </c>
      <c r="I251">
        <f t="shared" si="53"/>
        <v>3</v>
      </c>
      <c r="L251" t="s">
        <v>241</v>
      </c>
      <c r="M251" t="s">
        <v>242</v>
      </c>
      <c r="N251" t="s">
        <v>134</v>
      </c>
      <c r="O251" s="1">
        <v>44817</v>
      </c>
      <c r="P251" t="s">
        <v>334</v>
      </c>
      <c r="Q251">
        <v>11</v>
      </c>
      <c r="R251" t="s">
        <v>35</v>
      </c>
    </row>
    <row r="252" spans="1:18" x14ac:dyDescent="0.3">
      <c r="A252" t="str">
        <f t="shared" si="45"/>
        <v>Sandy</v>
      </c>
      <c r="B252" t="str">
        <f t="shared" si="46"/>
        <v>Carr</v>
      </c>
      <c r="C252" t="str">
        <f t="shared" si="47"/>
        <v>Digital Photojournalism B</v>
      </c>
      <c r="D252" t="str">
        <f t="shared" si="48"/>
        <v>Carr, Sandy</v>
      </c>
      <c r="E252" s="1">
        <f t="shared" si="49"/>
        <v>44817</v>
      </c>
      <c r="F252" t="str">
        <f t="shared" si="50"/>
        <v>IF Rodeo</v>
      </c>
      <c r="G252">
        <f t="shared" si="51"/>
        <v>13</v>
      </c>
      <c r="H252" t="str">
        <f t="shared" si="52"/>
        <v>First Place</v>
      </c>
      <c r="I252">
        <f t="shared" si="53"/>
        <v>5</v>
      </c>
      <c r="L252" t="s">
        <v>186</v>
      </c>
      <c r="M252" t="s">
        <v>173</v>
      </c>
      <c r="N252" t="s">
        <v>134</v>
      </c>
      <c r="O252" s="1">
        <v>44817</v>
      </c>
      <c r="P252" t="s">
        <v>335</v>
      </c>
      <c r="Q252">
        <v>13</v>
      </c>
      <c r="R252" t="s">
        <v>39</v>
      </c>
    </row>
    <row r="253" spans="1:18" x14ac:dyDescent="0.3">
      <c r="A253" t="str">
        <f t="shared" si="45"/>
        <v>Sandy</v>
      </c>
      <c r="B253" t="str">
        <f t="shared" si="46"/>
        <v>Carr</v>
      </c>
      <c r="C253" t="str">
        <f t="shared" si="47"/>
        <v>Digital Photojournalism B</v>
      </c>
      <c r="D253" t="str">
        <f t="shared" si="48"/>
        <v>Carr, Sandy</v>
      </c>
      <c r="E253" s="1">
        <f t="shared" si="49"/>
        <v>44817</v>
      </c>
      <c r="F253" t="str">
        <f t="shared" si="50"/>
        <v>Pitching in the Rain</v>
      </c>
      <c r="G253">
        <f t="shared" si="51"/>
        <v>12</v>
      </c>
      <c r="H253" t="str">
        <f t="shared" si="52"/>
        <v>Second Place</v>
      </c>
      <c r="I253">
        <f t="shared" si="53"/>
        <v>4</v>
      </c>
      <c r="L253" t="s">
        <v>186</v>
      </c>
      <c r="M253" t="s">
        <v>173</v>
      </c>
      <c r="N253" t="s">
        <v>134</v>
      </c>
      <c r="O253" s="1">
        <v>44817</v>
      </c>
      <c r="P253" t="s">
        <v>336</v>
      </c>
      <c r="Q253">
        <v>12</v>
      </c>
      <c r="R253" t="s">
        <v>49</v>
      </c>
    </row>
    <row r="254" spans="1:18" x14ac:dyDescent="0.3">
      <c r="A254" t="str">
        <f t="shared" si="45"/>
        <v>Doug</v>
      </c>
      <c r="B254" t="str">
        <f t="shared" si="46"/>
        <v>Finch</v>
      </c>
      <c r="C254" t="str">
        <f t="shared" si="47"/>
        <v>Print Color A</v>
      </c>
      <c r="D254" t="str">
        <f t="shared" si="48"/>
        <v>Finch, Doug</v>
      </c>
      <c r="E254" s="1">
        <f t="shared" si="49"/>
        <v>44817</v>
      </c>
      <c r="F254" t="str">
        <f t="shared" si="50"/>
        <v>Pectopah Ukraine</v>
      </c>
      <c r="G254">
        <f t="shared" si="51"/>
        <v>13</v>
      </c>
      <c r="H254" t="str">
        <f t="shared" si="52"/>
        <v>First Place</v>
      </c>
      <c r="I254">
        <f t="shared" si="53"/>
        <v>5</v>
      </c>
      <c r="L254" t="s">
        <v>230</v>
      </c>
      <c r="M254" t="s">
        <v>231</v>
      </c>
      <c r="N254" t="s">
        <v>20</v>
      </c>
      <c r="O254" s="1">
        <v>44817</v>
      </c>
      <c r="P254" t="s">
        <v>337</v>
      </c>
      <c r="Q254">
        <v>13</v>
      </c>
      <c r="R254" t="s">
        <v>39</v>
      </c>
    </row>
    <row r="255" spans="1:18" x14ac:dyDescent="0.3">
      <c r="A255" t="str">
        <f t="shared" si="45"/>
        <v>Doug</v>
      </c>
      <c r="B255" t="str">
        <f t="shared" si="46"/>
        <v>Finch</v>
      </c>
      <c r="C255" t="str">
        <f t="shared" si="47"/>
        <v>Print Color A</v>
      </c>
      <c r="D255" t="str">
        <f t="shared" si="48"/>
        <v>Finch, Doug</v>
      </c>
      <c r="E255" s="1">
        <f t="shared" si="49"/>
        <v>44817</v>
      </c>
      <c r="F255" t="str">
        <f t="shared" si="50"/>
        <v>Baptizing in River</v>
      </c>
      <c r="G255">
        <f t="shared" si="51"/>
        <v>12</v>
      </c>
      <c r="H255" t="str">
        <f t="shared" si="52"/>
        <v>Second Place</v>
      </c>
      <c r="I255">
        <f t="shared" si="53"/>
        <v>4</v>
      </c>
      <c r="L255" t="s">
        <v>230</v>
      </c>
      <c r="M255" t="s">
        <v>231</v>
      </c>
      <c r="N255" t="s">
        <v>20</v>
      </c>
      <c r="O255" s="1">
        <v>44817</v>
      </c>
      <c r="P255" t="s">
        <v>338</v>
      </c>
      <c r="Q255">
        <v>12</v>
      </c>
      <c r="R255" t="s">
        <v>49</v>
      </c>
    </row>
    <row r="256" spans="1:18" x14ac:dyDescent="0.3">
      <c r="A256" t="str">
        <f t="shared" si="45"/>
        <v>Piers</v>
      </c>
      <c r="B256" t="str">
        <f t="shared" si="46"/>
        <v>Blackett</v>
      </c>
      <c r="C256" t="str">
        <f t="shared" si="47"/>
        <v>Print Color B</v>
      </c>
      <c r="D256" t="str">
        <f t="shared" si="48"/>
        <v>Blackett, Piers</v>
      </c>
      <c r="E256" s="1">
        <f t="shared" si="49"/>
        <v>44817</v>
      </c>
      <c r="F256" t="str">
        <f t="shared" si="50"/>
        <v>Westminster Dock</v>
      </c>
      <c r="G256">
        <f t="shared" si="51"/>
        <v>11</v>
      </c>
      <c r="H256" t="str">
        <f t="shared" si="52"/>
        <v>First Place</v>
      </c>
      <c r="I256">
        <f t="shared" si="53"/>
        <v>5</v>
      </c>
      <c r="L256" t="s">
        <v>241</v>
      </c>
      <c r="M256" t="s">
        <v>242</v>
      </c>
      <c r="N256" t="s">
        <v>339</v>
      </c>
      <c r="O256" s="1">
        <v>44817</v>
      </c>
      <c r="P256" t="s">
        <v>340</v>
      </c>
      <c r="Q256">
        <v>11</v>
      </c>
      <c r="R256" t="s">
        <v>39</v>
      </c>
    </row>
    <row r="257" spans="1:18" x14ac:dyDescent="0.3">
      <c r="A257" t="str">
        <f t="shared" si="45"/>
        <v>Piers</v>
      </c>
      <c r="B257" t="str">
        <f t="shared" si="46"/>
        <v>Blackett</v>
      </c>
      <c r="C257" t="str">
        <f t="shared" si="47"/>
        <v>Print Color B</v>
      </c>
      <c r="D257" t="str">
        <f t="shared" si="48"/>
        <v>Blackett, Piers</v>
      </c>
      <c r="E257" s="1">
        <f t="shared" si="49"/>
        <v>44817</v>
      </c>
      <c r="F257" t="str">
        <f t="shared" si="50"/>
        <v>Stinchcomb Trail</v>
      </c>
      <c r="G257">
        <f t="shared" si="51"/>
        <v>10</v>
      </c>
      <c r="H257" t="str">
        <f t="shared" si="52"/>
        <v>Second Place</v>
      </c>
      <c r="I257">
        <f t="shared" si="53"/>
        <v>4</v>
      </c>
      <c r="L257" t="s">
        <v>241</v>
      </c>
      <c r="M257" t="s">
        <v>242</v>
      </c>
      <c r="N257" t="s">
        <v>339</v>
      </c>
      <c r="O257" s="1">
        <v>44817</v>
      </c>
      <c r="P257" t="s">
        <v>341</v>
      </c>
      <c r="Q257">
        <v>10</v>
      </c>
      <c r="R257" t="s">
        <v>49</v>
      </c>
    </row>
    <row r="258" spans="1:18" x14ac:dyDescent="0.3">
      <c r="A258" t="str">
        <f t="shared" si="45"/>
        <v>Doug</v>
      </c>
      <c r="B258" t="str">
        <f t="shared" si="46"/>
        <v>Finch</v>
      </c>
      <c r="C258" t="str">
        <f t="shared" si="47"/>
        <v>Print Monochrome A</v>
      </c>
      <c r="D258" t="str">
        <f t="shared" si="48"/>
        <v>Finch, Doug</v>
      </c>
      <c r="E258" s="1">
        <f t="shared" si="49"/>
        <v>44817</v>
      </c>
      <c r="F258" t="str">
        <f t="shared" si="50"/>
        <v>Beauty of Age</v>
      </c>
      <c r="G258">
        <f t="shared" si="51"/>
        <v>15</v>
      </c>
      <c r="H258" t="str">
        <f t="shared" si="52"/>
        <v>First Place</v>
      </c>
      <c r="I258">
        <f t="shared" si="53"/>
        <v>5</v>
      </c>
      <c r="L258" t="s">
        <v>230</v>
      </c>
      <c r="M258" t="s">
        <v>231</v>
      </c>
      <c r="N258" t="s">
        <v>145</v>
      </c>
      <c r="O258" s="1">
        <v>44817</v>
      </c>
      <c r="P258" t="s">
        <v>342</v>
      </c>
      <c r="Q258">
        <v>15</v>
      </c>
      <c r="R258" t="s">
        <v>39</v>
      </c>
    </row>
    <row r="259" spans="1:18" x14ac:dyDescent="0.3">
      <c r="A259" t="str">
        <f t="shared" si="45"/>
        <v>Doug</v>
      </c>
      <c r="B259" t="str">
        <f t="shared" si="46"/>
        <v>Finch</v>
      </c>
      <c r="C259" t="str">
        <f t="shared" si="47"/>
        <v>Print Monochrome A</v>
      </c>
      <c r="D259" t="str">
        <f t="shared" si="48"/>
        <v>Finch, Doug</v>
      </c>
      <c r="E259" s="1">
        <f t="shared" si="49"/>
        <v>44817</v>
      </c>
      <c r="F259" t="str">
        <f t="shared" si="50"/>
        <v>Maze</v>
      </c>
      <c r="G259">
        <f t="shared" si="51"/>
        <v>11</v>
      </c>
      <c r="H259" t="str">
        <f t="shared" si="52"/>
        <v>Second Place</v>
      </c>
      <c r="I259">
        <f t="shared" si="53"/>
        <v>4</v>
      </c>
      <c r="L259" t="s">
        <v>230</v>
      </c>
      <c r="M259" t="s">
        <v>231</v>
      </c>
      <c r="N259" t="s">
        <v>145</v>
      </c>
      <c r="O259" s="1">
        <v>44817</v>
      </c>
      <c r="P259" t="s">
        <v>343</v>
      </c>
      <c r="Q259">
        <v>11</v>
      </c>
      <c r="R259" t="s">
        <v>49</v>
      </c>
    </row>
    <row r="260" spans="1:18" x14ac:dyDescent="0.3">
      <c r="A260" t="str">
        <f t="shared" si="45"/>
        <v>Piers</v>
      </c>
      <c r="B260" t="str">
        <f t="shared" si="46"/>
        <v>Blackett</v>
      </c>
      <c r="C260" t="str">
        <f t="shared" si="47"/>
        <v>Print Monochrome B</v>
      </c>
      <c r="D260" t="str">
        <f t="shared" si="48"/>
        <v>Blackett, Piers</v>
      </c>
      <c r="E260" s="1">
        <f t="shared" si="49"/>
        <v>44817</v>
      </c>
      <c r="F260" t="str">
        <f t="shared" si="50"/>
        <v>Boathouse View</v>
      </c>
      <c r="G260">
        <f t="shared" si="51"/>
        <v>11</v>
      </c>
      <c r="H260" t="str">
        <f t="shared" si="52"/>
        <v>First Place</v>
      </c>
      <c r="I260">
        <f t="shared" si="53"/>
        <v>5</v>
      </c>
      <c r="L260" t="s">
        <v>241</v>
      </c>
      <c r="M260" t="s">
        <v>242</v>
      </c>
      <c r="N260" t="s">
        <v>150</v>
      </c>
      <c r="O260" s="1">
        <v>44817</v>
      </c>
      <c r="P260" t="s">
        <v>344</v>
      </c>
      <c r="Q260">
        <v>11</v>
      </c>
      <c r="R260" t="s">
        <v>39</v>
      </c>
    </row>
    <row r="261" spans="1:18" x14ac:dyDescent="0.3">
      <c r="A261" t="str">
        <f t="shared" si="45"/>
        <v>Piers</v>
      </c>
      <c r="B261" t="str">
        <f t="shared" si="46"/>
        <v>Blackett</v>
      </c>
      <c r="C261" t="str">
        <f t="shared" si="47"/>
        <v>Print Monochrome B</v>
      </c>
      <c r="D261" t="str">
        <f t="shared" si="48"/>
        <v>Blackett, Piers</v>
      </c>
      <c r="E261" s="1">
        <f t="shared" si="49"/>
        <v>44817</v>
      </c>
      <c r="F261" t="str">
        <f t="shared" si="50"/>
        <v>London Ferris-wheel</v>
      </c>
      <c r="G261">
        <f t="shared" si="51"/>
        <v>11</v>
      </c>
      <c r="H261" t="str">
        <f t="shared" si="52"/>
        <v>First Place</v>
      </c>
      <c r="I261">
        <f t="shared" si="53"/>
        <v>5</v>
      </c>
      <c r="L261" t="s">
        <v>241</v>
      </c>
      <c r="M261" t="s">
        <v>242</v>
      </c>
      <c r="N261" t="s">
        <v>150</v>
      </c>
      <c r="O261" s="1">
        <v>44817</v>
      </c>
      <c r="P261" t="s">
        <v>345</v>
      </c>
      <c r="Q261">
        <v>11</v>
      </c>
      <c r="R261" t="s">
        <v>39</v>
      </c>
    </row>
    <row r="262" spans="1:18" x14ac:dyDescent="0.3">
      <c r="A262" t="str">
        <f t="shared" si="45"/>
        <v>Piers</v>
      </c>
      <c r="B262" t="str">
        <f t="shared" si="46"/>
        <v>Blackett</v>
      </c>
      <c r="C262" t="str">
        <f t="shared" si="47"/>
        <v>Print Nature</v>
      </c>
      <c r="D262" t="str">
        <f t="shared" si="48"/>
        <v>Blackett, Piers</v>
      </c>
      <c r="E262" s="1">
        <f t="shared" si="49"/>
        <v>44817</v>
      </c>
      <c r="F262" t="str">
        <f t="shared" si="50"/>
        <v>Ascent</v>
      </c>
      <c r="G262">
        <f t="shared" si="51"/>
        <v>14</v>
      </c>
      <c r="H262" t="str">
        <f t="shared" si="52"/>
        <v>First Place</v>
      </c>
      <c r="I262">
        <f t="shared" si="53"/>
        <v>5</v>
      </c>
      <c r="L262" t="s">
        <v>241</v>
      </c>
      <c r="M262" t="s">
        <v>242</v>
      </c>
      <c r="N262" t="s">
        <v>21</v>
      </c>
      <c r="O262" s="1">
        <v>44817</v>
      </c>
      <c r="P262" t="s">
        <v>346</v>
      </c>
      <c r="Q262">
        <v>14</v>
      </c>
      <c r="R262" t="s">
        <v>39</v>
      </c>
    </row>
    <row r="263" spans="1:18" x14ac:dyDescent="0.3">
      <c r="A263" t="str">
        <f t="shared" si="45"/>
        <v>Piers</v>
      </c>
      <c r="B263" t="str">
        <f t="shared" si="46"/>
        <v>Blackett</v>
      </c>
      <c r="C263" t="str">
        <f t="shared" si="47"/>
        <v>Print Nature</v>
      </c>
      <c r="D263" t="str">
        <f t="shared" si="48"/>
        <v>Blackett, Piers</v>
      </c>
      <c r="E263" s="1">
        <f t="shared" si="49"/>
        <v>44817</v>
      </c>
      <c r="F263" t="str">
        <f t="shared" si="50"/>
        <v>Egret's Catch</v>
      </c>
      <c r="G263">
        <f t="shared" si="51"/>
        <v>14</v>
      </c>
      <c r="H263" t="str">
        <f t="shared" si="52"/>
        <v>First Place</v>
      </c>
      <c r="I263">
        <f t="shared" si="53"/>
        <v>5</v>
      </c>
      <c r="L263" t="s">
        <v>241</v>
      </c>
      <c r="M263" t="s">
        <v>242</v>
      </c>
      <c r="N263" t="s">
        <v>21</v>
      </c>
      <c r="O263" s="1">
        <v>44817</v>
      </c>
      <c r="P263" t="s">
        <v>347</v>
      </c>
      <c r="Q263">
        <v>14</v>
      </c>
      <c r="R263" t="s">
        <v>39</v>
      </c>
    </row>
    <row r="264" spans="1:18" x14ac:dyDescent="0.3">
      <c r="A264" t="str">
        <f t="shared" si="45"/>
        <v>Doug</v>
      </c>
      <c r="B264" t="str">
        <f t="shared" si="46"/>
        <v>Finch</v>
      </c>
      <c r="C264" t="str">
        <f t="shared" si="47"/>
        <v>Print Nature</v>
      </c>
      <c r="D264" t="str">
        <f t="shared" si="48"/>
        <v>Finch, Doug</v>
      </c>
      <c r="E264" s="1">
        <f t="shared" si="49"/>
        <v>44817</v>
      </c>
      <c r="F264" t="str">
        <f t="shared" si="50"/>
        <v>Spring TIme</v>
      </c>
      <c r="G264">
        <f t="shared" si="51"/>
        <v>14</v>
      </c>
      <c r="H264" t="str">
        <f t="shared" si="52"/>
        <v>First Place</v>
      </c>
      <c r="I264">
        <f t="shared" si="53"/>
        <v>5</v>
      </c>
      <c r="L264" t="s">
        <v>230</v>
      </c>
      <c r="M264" t="s">
        <v>231</v>
      </c>
      <c r="N264" t="s">
        <v>21</v>
      </c>
      <c r="O264" s="1">
        <v>44817</v>
      </c>
      <c r="P264" t="s">
        <v>348</v>
      </c>
      <c r="Q264">
        <v>14</v>
      </c>
      <c r="R264" t="s">
        <v>39</v>
      </c>
    </row>
    <row r="265" spans="1:18" x14ac:dyDescent="0.3">
      <c r="A265" t="str">
        <f t="shared" si="45"/>
        <v>Doug</v>
      </c>
      <c r="B265" t="str">
        <f t="shared" si="46"/>
        <v>Finch</v>
      </c>
      <c r="C265" t="str">
        <f t="shared" si="47"/>
        <v>Print Nature</v>
      </c>
      <c r="D265" t="str">
        <f t="shared" si="48"/>
        <v>Finch, Doug</v>
      </c>
      <c r="E265" s="1">
        <f t="shared" si="49"/>
        <v>44817</v>
      </c>
      <c r="F265" t="str">
        <f t="shared" si="50"/>
        <v>Wrong Turn</v>
      </c>
      <c r="G265">
        <f t="shared" si="51"/>
        <v>13</v>
      </c>
      <c r="H265" t="str">
        <f t="shared" si="52"/>
        <v>Second Place</v>
      </c>
      <c r="I265">
        <f t="shared" si="53"/>
        <v>4</v>
      </c>
      <c r="L265" t="s">
        <v>230</v>
      </c>
      <c r="M265" t="s">
        <v>231</v>
      </c>
      <c r="N265" t="s">
        <v>21</v>
      </c>
      <c r="O265" s="1">
        <v>44817</v>
      </c>
      <c r="P265" t="s">
        <v>349</v>
      </c>
      <c r="Q265">
        <v>13</v>
      </c>
      <c r="R265" t="s">
        <v>49</v>
      </c>
    </row>
    <row r="266" spans="1:18" x14ac:dyDescent="0.3">
      <c r="A266" t="str">
        <f t="shared" si="45"/>
        <v>JD</v>
      </c>
      <c r="B266" t="str">
        <f t="shared" si="46"/>
        <v>McClung</v>
      </c>
      <c r="C266" t="str">
        <f t="shared" si="47"/>
        <v>Print Nature</v>
      </c>
      <c r="D266" t="str">
        <f t="shared" si="48"/>
        <v>McClung, JD</v>
      </c>
      <c r="E266" s="1">
        <f t="shared" si="49"/>
        <v>44817</v>
      </c>
      <c r="F266" t="str">
        <f t="shared" si="50"/>
        <v>Butterfly 6861</v>
      </c>
      <c r="G266">
        <f t="shared" si="51"/>
        <v>14</v>
      </c>
      <c r="H266" t="str">
        <f t="shared" si="52"/>
        <v>First Place</v>
      </c>
      <c r="I266">
        <f t="shared" si="53"/>
        <v>5</v>
      </c>
      <c r="L266" t="s">
        <v>109</v>
      </c>
      <c r="M266" t="s">
        <v>110</v>
      </c>
      <c r="N266" t="s">
        <v>21</v>
      </c>
      <c r="O266" s="1">
        <v>44817</v>
      </c>
      <c r="P266" t="s">
        <v>350</v>
      </c>
      <c r="Q266">
        <v>14</v>
      </c>
      <c r="R266" t="s">
        <v>39</v>
      </c>
    </row>
    <row r="267" spans="1:18" x14ac:dyDescent="0.3">
      <c r="A267" t="str">
        <f t="shared" si="45"/>
        <v>JD</v>
      </c>
      <c r="B267" t="str">
        <f t="shared" si="46"/>
        <v>McClung</v>
      </c>
      <c r="C267" t="str">
        <f t="shared" si="47"/>
        <v>Print Nature</v>
      </c>
      <c r="D267" t="str">
        <f t="shared" si="48"/>
        <v>McClung, JD</v>
      </c>
      <c r="E267" s="1">
        <f t="shared" si="49"/>
        <v>44817</v>
      </c>
      <c r="F267" t="str">
        <f t="shared" si="50"/>
        <v>Wasp 3128</v>
      </c>
      <c r="G267">
        <f t="shared" si="51"/>
        <v>13</v>
      </c>
      <c r="H267" t="str">
        <f t="shared" si="52"/>
        <v>Second Place</v>
      </c>
      <c r="I267">
        <f t="shared" si="53"/>
        <v>4</v>
      </c>
      <c r="L267" t="s">
        <v>109</v>
      </c>
      <c r="M267" t="s">
        <v>110</v>
      </c>
      <c r="N267" t="s">
        <v>21</v>
      </c>
      <c r="O267" s="1">
        <v>44817</v>
      </c>
      <c r="P267" t="s">
        <v>351</v>
      </c>
      <c r="Q267">
        <v>13</v>
      </c>
      <c r="R267" t="s">
        <v>49</v>
      </c>
    </row>
    <row r="268" spans="1:18" x14ac:dyDescent="0.3">
      <c r="A268" t="str">
        <f t="shared" si="45"/>
        <v>Piers</v>
      </c>
      <c r="B268" t="str">
        <f t="shared" si="46"/>
        <v>Blackett</v>
      </c>
      <c r="C268" t="str">
        <f t="shared" si="47"/>
        <v>Print Photojournalism</v>
      </c>
      <c r="D268" t="str">
        <f t="shared" si="48"/>
        <v>Blackett, Piers</v>
      </c>
      <c r="E268" s="1">
        <f t="shared" si="49"/>
        <v>44817</v>
      </c>
      <c r="F268" t="str">
        <f t="shared" si="50"/>
        <v>Sailing Action</v>
      </c>
      <c r="G268">
        <f t="shared" si="51"/>
        <v>9</v>
      </c>
      <c r="H268" t="str">
        <f t="shared" si="52"/>
        <v>Third Place</v>
      </c>
      <c r="I268">
        <f t="shared" si="53"/>
        <v>3</v>
      </c>
      <c r="L268" t="s">
        <v>241</v>
      </c>
      <c r="M268" t="s">
        <v>242</v>
      </c>
      <c r="N268" t="s">
        <v>161</v>
      </c>
      <c r="O268" s="1">
        <v>44817</v>
      </c>
      <c r="P268" t="s">
        <v>352</v>
      </c>
      <c r="Q268">
        <v>9</v>
      </c>
      <c r="R268" t="s">
        <v>35</v>
      </c>
    </row>
    <row r="269" spans="1:18" x14ac:dyDescent="0.3">
      <c r="A269" t="str">
        <f t="shared" si="45"/>
        <v>Piers</v>
      </c>
      <c r="B269" t="str">
        <f t="shared" si="46"/>
        <v>Blackett</v>
      </c>
      <c r="C269" t="str">
        <f t="shared" si="47"/>
        <v>Print Photojournalism</v>
      </c>
      <c r="D269" t="str">
        <f t="shared" si="48"/>
        <v>Blackett, Piers</v>
      </c>
      <c r="E269" s="1">
        <f t="shared" si="49"/>
        <v>44817</v>
      </c>
      <c r="F269" t="str">
        <f t="shared" si="50"/>
        <v>Treeman Resting</v>
      </c>
      <c r="G269">
        <f t="shared" si="51"/>
        <v>9</v>
      </c>
      <c r="H269" t="str">
        <f t="shared" si="52"/>
        <v>Third Place</v>
      </c>
      <c r="I269">
        <f t="shared" si="53"/>
        <v>3</v>
      </c>
      <c r="L269" t="s">
        <v>241</v>
      </c>
      <c r="M269" t="s">
        <v>242</v>
      </c>
      <c r="N269" t="s">
        <v>161</v>
      </c>
      <c r="O269" s="1">
        <v>44817</v>
      </c>
      <c r="P269" t="s">
        <v>353</v>
      </c>
      <c r="Q269">
        <v>9</v>
      </c>
      <c r="R269" t="s">
        <v>35</v>
      </c>
    </row>
    <row r="270" spans="1:18" x14ac:dyDescent="0.3">
      <c r="A270" t="str">
        <f t="shared" si="45"/>
        <v>JD</v>
      </c>
      <c r="B270" t="str">
        <f t="shared" si="46"/>
        <v>McClung</v>
      </c>
      <c r="C270" t="str">
        <f t="shared" si="47"/>
        <v>Print Photojournalism</v>
      </c>
      <c r="D270" t="str">
        <f t="shared" si="48"/>
        <v>McClung, JD</v>
      </c>
      <c r="E270" s="1">
        <f t="shared" si="49"/>
        <v>44817</v>
      </c>
      <c r="F270" t="str">
        <f t="shared" si="50"/>
        <v>32 Coming Around 4933</v>
      </c>
      <c r="G270">
        <f t="shared" si="51"/>
        <v>12</v>
      </c>
      <c r="H270" t="str">
        <f t="shared" si="52"/>
        <v>First Place</v>
      </c>
      <c r="I270">
        <f t="shared" si="53"/>
        <v>5</v>
      </c>
      <c r="L270" t="s">
        <v>109</v>
      </c>
      <c r="M270" t="s">
        <v>110</v>
      </c>
      <c r="N270" t="s">
        <v>161</v>
      </c>
      <c r="O270" s="1">
        <v>44817</v>
      </c>
      <c r="P270" t="s">
        <v>354</v>
      </c>
      <c r="Q270">
        <v>12</v>
      </c>
      <c r="R270" t="s">
        <v>39</v>
      </c>
    </row>
    <row r="271" spans="1:18" x14ac:dyDescent="0.3">
      <c r="A271" t="str">
        <f t="shared" si="45"/>
        <v>JD</v>
      </c>
      <c r="B271" t="str">
        <f t="shared" si="46"/>
        <v>McClung</v>
      </c>
      <c r="C271" t="str">
        <f t="shared" si="47"/>
        <v>Print Photojournalism</v>
      </c>
      <c r="D271" t="str">
        <f t="shared" si="48"/>
        <v>McClung, JD</v>
      </c>
      <c r="E271" s="1">
        <f t="shared" si="49"/>
        <v>44817</v>
      </c>
      <c r="F271" t="str">
        <f t="shared" si="50"/>
        <v>WakeZone 8168</v>
      </c>
      <c r="G271">
        <f t="shared" si="51"/>
        <v>10</v>
      </c>
      <c r="H271" t="str">
        <f t="shared" si="52"/>
        <v>Second Place</v>
      </c>
      <c r="I271">
        <f t="shared" si="53"/>
        <v>4</v>
      </c>
      <c r="L271" t="s">
        <v>109</v>
      </c>
      <c r="M271" t="s">
        <v>110</v>
      </c>
      <c r="N271" t="s">
        <v>161</v>
      </c>
      <c r="O271" s="1">
        <v>44817</v>
      </c>
      <c r="P271" t="s">
        <v>355</v>
      </c>
      <c r="Q271">
        <v>10</v>
      </c>
      <c r="R271" t="s">
        <v>49</v>
      </c>
    </row>
    <row r="272" spans="1:18" x14ac:dyDescent="0.3">
      <c r="A272" t="str">
        <f t="shared" si="45"/>
        <v>Brad</v>
      </c>
      <c r="B272" t="str">
        <f t="shared" si="46"/>
        <v>Smith</v>
      </c>
      <c r="C272" t="str">
        <f t="shared" si="47"/>
        <v>Digital Altered Reality A</v>
      </c>
      <c r="D272" t="str">
        <f t="shared" si="48"/>
        <v>Smith, Brad</v>
      </c>
      <c r="E272" s="1">
        <f t="shared" si="49"/>
        <v>44845</v>
      </c>
      <c r="F272" t="str">
        <f t="shared" si="50"/>
        <v>Oklahoma Sunrise Mosaic</v>
      </c>
      <c r="G272">
        <f t="shared" si="51"/>
        <v>14</v>
      </c>
      <c r="H272" t="str">
        <f t="shared" si="52"/>
        <v>First Place</v>
      </c>
      <c r="I272">
        <f t="shared" si="53"/>
        <v>5</v>
      </c>
      <c r="L272" t="s">
        <v>51</v>
      </c>
      <c r="M272" t="s">
        <v>52</v>
      </c>
      <c r="N272" t="s">
        <v>33</v>
      </c>
      <c r="O272" s="1">
        <v>44845</v>
      </c>
      <c r="P272" t="s">
        <v>358</v>
      </c>
      <c r="Q272">
        <v>14</v>
      </c>
      <c r="R272" t="s">
        <v>39</v>
      </c>
    </row>
    <row r="273" spans="1:18" x14ac:dyDescent="0.3">
      <c r="A273" t="str">
        <f t="shared" si="45"/>
        <v>Charles</v>
      </c>
      <c r="B273" t="str">
        <f t="shared" si="46"/>
        <v>Taylor</v>
      </c>
      <c r="C273" t="str">
        <f t="shared" si="47"/>
        <v>Digital Altered Reality A</v>
      </c>
      <c r="D273" t="str">
        <f t="shared" si="48"/>
        <v>Taylor, Charles</v>
      </c>
      <c r="E273" s="1">
        <f t="shared" si="49"/>
        <v>44845</v>
      </c>
      <c r="F273" t="str">
        <f t="shared" si="50"/>
        <v>Athabasca Falls, Alberta</v>
      </c>
      <c r="G273">
        <f t="shared" si="51"/>
        <v>14</v>
      </c>
      <c r="H273" t="str">
        <f t="shared" si="52"/>
        <v>First Place</v>
      </c>
      <c r="I273">
        <f t="shared" si="53"/>
        <v>5</v>
      </c>
      <c r="L273" t="s">
        <v>261</v>
      </c>
      <c r="M273" t="s">
        <v>262</v>
      </c>
      <c r="N273" t="s">
        <v>33</v>
      </c>
      <c r="O273" s="1">
        <v>44845</v>
      </c>
      <c r="P273" t="s">
        <v>359</v>
      </c>
      <c r="Q273">
        <v>14</v>
      </c>
      <c r="R273" t="s">
        <v>39</v>
      </c>
    </row>
    <row r="274" spans="1:18" x14ac:dyDescent="0.3">
      <c r="A274" t="str">
        <f t="shared" si="45"/>
        <v>Brad</v>
      </c>
      <c r="B274" t="str">
        <f t="shared" si="46"/>
        <v>Smith</v>
      </c>
      <c r="C274" t="str">
        <f t="shared" si="47"/>
        <v>Digital Altered Reality A</v>
      </c>
      <c r="D274" t="str">
        <f t="shared" si="48"/>
        <v>Smith, Brad</v>
      </c>
      <c r="E274" s="1">
        <f t="shared" si="49"/>
        <v>44845</v>
      </c>
      <c r="F274" t="str">
        <f t="shared" si="50"/>
        <v>Longs Peak RMNP</v>
      </c>
      <c r="G274">
        <f t="shared" si="51"/>
        <v>12</v>
      </c>
      <c r="H274" t="str">
        <f t="shared" si="52"/>
        <v>Second Place</v>
      </c>
      <c r="I274">
        <f t="shared" si="53"/>
        <v>4</v>
      </c>
      <c r="L274" t="s">
        <v>51</v>
      </c>
      <c r="M274" t="s">
        <v>52</v>
      </c>
      <c r="N274" t="s">
        <v>33</v>
      </c>
      <c r="O274" s="1">
        <v>44845</v>
      </c>
      <c r="P274" t="s">
        <v>360</v>
      </c>
      <c r="Q274">
        <v>12</v>
      </c>
      <c r="R274" t="s">
        <v>49</v>
      </c>
    </row>
    <row r="275" spans="1:18" x14ac:dyDescent="0.3">
      <c r="A275" t="str">
        <f t="shared" si="45"/>
        <v>Charles</v>
      </c>
      <c r="B275" t="str">
        <f t="shared" si="46"/>
        <v>Taylor</v>
      </c>
      <c r="C275" t="str">
        <f t="shared" si="47"/>
        <v>Digital Altered Reality A</v>
      </c>
      <c r="D275" t="str">
        <f t="shared" si="48"/>
        <v>Taylor, Charles</v>
      </c>
      <c r="E275" s="1">
        <f t="shared" si="49"/>
        <v>44845</v>
      </c>
      <c r="F275" t="str">
        <f t="shared" si="50"/>
        <v>Medano Creek, Great Sand Dunes</v>
      </c>
      <c r="G275">
        <f t="shared" si="51"/>
        <v>12</v>
      </c>
      <c r="H275" t="str">
        <f t="shared" si="52"/>
        <v>Second Place</v>
      </c>
      <c r="I275">
        <f t="shared" si="53"/>
        <v>4</v>
      </c>
      <c r="L275" t="s">
        <v>261</v>
      </c>
      <c r="M275" t="s">
        <v>262</v>
      </c>
      <c r="N275" t="s">
        <v>33</v>
      </c>
      <c r="O275" s="1">
        <v>44845</v>
      </c>
      <c r="P275" t="s">
        <v>361</v>
      </c>
      <c r="Q275">
        <v>12</v>
      </c>
      <c r="R275" t="s">
        <v>49</v>
      </c>
    </row>
    <row r="276" spans="1:18" x14ac:dyDescent="0.3">
      <c r="A276" t="str">
        <f t="shared" si="45"/>
        <v>Ward</v>
      </c>
      <c r="B276" t="str">
        <f t="shared" si="46"/>
        <v>Conaway</v>
      </c>
      <c r="C276" t="str">
        <f t="shared" si="47"/>
        <v>Digital Color A</v>
      </c>
      <c r="D276" t="str">
        <f t="shared" si="48"/>
        <v>Conaway, Ward</v>
      </c>
      <c r="E276" s="1">
        <f t="shared" si="49"/>
        <v>44845</v>
      </c>
      <c r="F276" t="str">
        <f t="shared" si="50"/>
        <v>Misty Valleys at Newfound Gap</v>
      </c>
      <c r="G276">
        <f t="shared" si="51"/>
        <v>15</v>
      </c>
      <c r="H276" t="str">
        <f t="shared" si="52"/>
        <v>First Place</v>
      </c>
      <c r="I276">
        <f t="shared" si="53"/>
        <v>5</v>
      </c>
      <c r="L276" t="s">
        <v>176</v>
      </c>
      <c r="M276" t="s">
        <v>177</v>
      </c>
      <c r="N276" t="s">
        <v>55</v>
      </c>
      <c r="O276" s="1">
        <v>44845</v>
      </c>
      <c r="P276" t="s">
        <v>362</v>
      </c>
      <c r="Q276">
        <v>15</v>
      </c>
      <c r="R276" t="s">
        <v>39</v>
      </c>
    </row>
    <row r="277" spans="1:18" x14ac:dyDescent="0.3">
      <c r="A277" t="str">
        <f t="shared" si="45"/>
        <v>Brad</v>
      </c>
      <c r="B277" t="str">
        <f t="shared" si="46"/>
        <v>Smith</v>
      </c>
      <c r="C277" t="str">
        <f t="shared" si="47"/>
        <v>Digital Color A</v>
      </c>
      <c r="D277" t="str">
        <f t="shared" si="48"/>
        <v>Smith, Brad</v>
      </c>
      <c r="E277" s="1">
        <f t="shared" si="49"/>
        <v>44845</v>
      </c>
      <c r="F277" t="str">
        <f t="shared" si="50"/>
        <v>Asiatic Trio</v>
      </c>
      <c r="G277">
        <f t="shared" si="51"/>
        <v>14</v>
      </c>
      <c r="H277" t="str">
        <f t="shared" si="52"/>
        <v>Second Place</v>
      </c>
      <c r="I277">
        <f t="shared" si="53"/>
        <v>4</v>
      </c>
      <c r="L277" t="s">
        <v>51</v>
      </c>
      <c r="M277" t="s">
        <v>52</v>
      </c>
      <c r="N277" t="s">
        <v>55</v>
      </c>
      <c r="O277" s="1">
        <v>44845</v>
      </c>
      <c r="P277" t="s">
        <v>363</v>
      </c>
      <c r="Q277">
        <v>14</v>
      </c>
      <c r="R277" t="s">
        <v>49</v>
      </c>
    </row>
    <row r="278" spans="1:18" x14ac:dyDescent="0.3">
      <c r="A278" t="str">
        <f t="shared" si="45"/>
        <v>Charles</v>
      </c>
      <c r="B278" t="str">
        <f t="shared" si="46"/>
        <v>Taylor</v>
      </c>
      <c r="C278" t="str">
        <f t="shared" si="47"/>
        <v>Digital Color A</v>
      </c>
      <c r="D278" t="str">
        <f t="shared" si="48"/>
        <v>Taylor, Charles</v>
      </c>
      <c r="E278" s="1">
        <f t="shared" si="49"/>
        <v>44845</v>
      </c>
      <c r="F278" t="str">
        <f t="shared" si="50"/>
        <v>Peyto Lake, Alberta</v>
      </c>
      <c r="G278">
        <f t="shared" si="51"/>
        <v>14</v>
      </c>
      <c r="H278" t="str">
        <f t="shared" si="52"/>
        <v>Second Place</v>
      </c>
      <c r="I278">
        <f t="shared" si="53"/>
        <v>4</v>
      </c>
      <c r="L278" t="s">
        <v>261</v>
      </c>
      <c r="M278" t="s">
        <v>262</v>
      </c>
      <c r="N278" t="s">
        <v>55</v>
      </c>
      <c r="O278" s="1">
        <v>44845</v>
      </c>
      <c r="P278" t="s">
        <v>364</v>
      </c>
      <c r="Q278">
        <v>14</v>
      </c>
      <c r="R278" t="s">
        <v>49</v>
      </c>
    </row>
    <row r="279" spans="1:18" x14ac:dyDescent="0.3">
      <c r="A279" t="str">
        <f t="shared" si="45"/>
        <v>Ward</v>
      </c>
      <c r="B279" t="str">
        <f t="shared" si="46"/>
        <v>Conaway</v>
      </c>
      <c r="C279" t="str">
        <f t="shared" si="47"/>
        <v>Digital Color A</v>
      </c>
      <c r="D279" t="str">
        <f t="shared" si="48"/>
        <v>Conaway, Ward</v>
      </c>
      <c r="E279" s="1">
        <f t="shared" si="49"/>
        <v>44845</v>
      </c>
      <c r="F279" t="str">
        <f t="shared" si="50"/>
        <v>Rowboat on Confused Ripples</v>
      </c>
      <c r="G279">
        <f t="shared" si="51"/>
        <v>13</v>
      </c>
      <c r="H279" t="str">
        <f t="shared" si="52"/>
        <v>Third Place</v>
      </c>
      <c r="I279">
        <f t="shared" si="53"/>
        <v>3</v>
      </c>
      <c r="L279" t="s">
        <v>176</v>
      </c>
      <c r="M279" t="s">
        <v>177</v>
      </c>
      <c r="N279" t="s">
        <v>55</v>
      </c>
      <c r="O279" s="1">
        <v>44845</v>
      </c>
      <c r="P279" t="s">
        <v>365</v>
      </c>
      <c r="Q279">
        <v>13</v>
      </c>
      <c r="R279" t="s">
        <v>35</v>
      </c>
    </row>
    <row r="280" spans="1:18" x14ac:dyDescent="0.3">
      <c r="A280" t="str">
        <f t="shared" si="45"/>
        <v>Brad</v>
      </c>
      <c r="B280" t="str">
        <f t="shared" si="46"/>
        <v>Smith</v>
      </c>
      <c r="C280" t="str">
        <f t="shared" si="47"/>
        <v>Digital Color A</v>
      </c>
      <c r="D280" t="str">
        <f t="shared" si="48"/>
        <v>Smith, Brad</v>
      </c>
      <c r="E280" s="1">
        <f t="shared" si="49"/>
        <v>44845</v>
      </c>
      <c r="F280" t="str">
        <f t="shared" si="50"/>
        <v>Gladiolus #2</v>
      </c>
      <c r="G280">
        <f t="shared" si="51"/>
        <v>13</v>
      </c>
      <c r="H280" t="str">
        <f t="shared" si="52"/>
        <v>Third Place</v>
      </c>
      <c r="I280">
        <f t="shared" si="53"/>
        <v>3</v>
      </c>
      <c r="L280" t="s">
        <v>51</v>
      </c>
      <c r="M280" t="s">
        <v>52</v>
      </c>
      <c r="N280" t="s">
        <v>55</v>
      </c>
      <c r="O280" s="1">
        <v>44845</v>
      </c>
      <c r="P280" t="s">
        <v>366</v>
      </c>
      <c r="Q280">
        <v>13</v>
      </c>
      <c r="R280" t="s">
        <v>35</v>
      </c>
    </row>
    <row r="281" spans="1:18" x14ac:dyDescent="0.3">
      <c r="A281" t="str">
        <f t="shared" si="45"/>
        <v>Jennifer</v>
      </c>
      <c r="B281" t="str">
        <f t="shared" si="46"/>
        <v>D'Agostino</v>
      </c>
      <c r="C281" t="str">
        <f t="shared" si="47"/>
        <v>Digital Color A</v>
      </c>
      <c r="D281" t="str">
        <f t="shared" si="48"/>
        <v>D'Agostino, Jennifer</v>
      </c>
      <c r="E281" s="1">
        <f t="shared" si="49"/>
        <v>44845</v>
      </c>
      <c r="F281" t="str">
        <f t="shared" si="50"/>
        <v>Cool Girl</v>
      </c>
      <c r="G281">
        <f t="shared" si="51"/>
        <v>12</v>
      </c>
      <c r="H281" t="str">
        <f t="shared" si="52"/>
        <v>Honorable Mention</v>
      </c>
      <c r="I281">
        <f t="shared" si="53"/>
        <v>2</v>
      </c>
      <c r="L281" t="s">
        <v>58</v>
      </c>
      <c r="M281" t="s">
        <v>59</v>
      </c>
      <c r="N281" t="s">
        <v>55</v>
      </c>
      <c r="O281" s="1">
        <v>44845</v>
      </c>
      <c r="P281" t="s">
        <v>367</v>
      </c>
      <c r="Q281">
        <v>12</v>
      </c>
      <c r="R281" t="s">
        <v>44</v>
      </c>
    </row>
    <row r="282" spans="1:18" x14ac:dyDescent="0.3">
      <c r="A282" t="str">
        <f t="shared" si="45"/>
        <v>Tom</v>
      </c>
      <c r="B282" t="str">
        <f t="shared" si="46"/>
        <v>McCreary</v>
      </c>
      <c r="C282" t="str">
        <f t="shared" si="47"/>
        <v>Digital Color A</v>
      </c>
      <c r="D282" t="str">
        <f t="shared" si="48"/>
        <v>McCreary, Tom</v>
      </c>
      <c r="E282" s="1">
        <f t="shared" si="49"/>
        <v>44845</v>
      </c>
      <c r="F282" t="str">
        <f t="shared" si="50"/>
        <v>Cape Henry Lighthouse</v>
      </c>
      <c r="G282">
        <f t="shared" si="51"/>
        <v>12</v>
      </c>
      <c r="H282" t="str">
        <f t="shared" si="52"/>
        <v>Honorable Mention</v>
      </c>
      <c r="I282">
        <f t="shared" si="53"/>
        <v>2</v>
      </c>
      <c r="L282" t="s">
        <v>46</v>
      </c>
      <c r="M282" t="s">
        <v>47</v>
      </c>
      <c r="N282" t="s">
        <v>55</v>
      </c>
      <c r="O282" s="1">
        <v>44845</v>
      </c>
      <c r="P282" t="s">
        <v>368</v>
      </c>
      <c r="Q282">
        <v>12</v>
      </c>
      <c r="R282" t="s">
        <v>44</v>
      </c>
    </row>
    <row r="283" spans="1:18" x14ac:dyDescent="0.3">
      <c r="A283" t="str">
        <f t="shared" si="45"/>
        <v>Charles</v>
      </c>
      <c r="B283" t="str">
        <f t="shared" si="46"/>
        <v>Taylor</v>
      </c>
      <c r="C283" t="str">
        <f t="shared" si="47"/>
        <v>Digital Color A</v>
      </c>
      <c r="D283" t="str">
        <f t="shared" si="48"/>
        <v>Taylor, Charles</v>
      </c>
      <c r="E283" s="1">
        <f t="shared" si="49"/>
        <v>44845</v>
      </c>
      <c r="F283" t="str">
        <f t="shared" si="50"/>
        <v>Fort Donelson Battery</v>
      </c>
      <c r="G283">
        <f t="shared" si="51"/>
        <v>12</v>
      </c>
      <c r="H283" t="str">
        <f t="shared" si="52"/>
        <v>Honorable Mention</v>
      </c>
      <c r="I283">
        <f t="shared" si="53"/>
        <v>2</v>
      </c>
      <c r="L283" t="s">
        <v>261</v>
      </c>
      <c r="M283" t="s">
        <v>262</v>
      </c>
      <c r="N283" t="s">
        <v>55</v>
      </c>
      <c r="O283" s="1">
        <v>44845</v>
      </c>
      <c r="P283" t="s">
        <v>369</v>
      </c>
      <c r="Q283">
        <v>12</v>
      </c>
      <c r="R283" t="s">
        <v>44</v>
      </c>
    </row>
    <row r="284" spans="1:18" x14ac:dyDescent="0.3">
      <c r="A284" t="str">
        <f t="shared" si="45"/>
        <v>Randy</v>
      </c>
      <c r="B284" t="str">
        <f t="shared" si="46"/>
        <v>Carr</v>
      </c>
      <c r="C284" t="str">
        <f t="shared" si="47"/>
        <v>Digital Color A</v>
      </c>
      <c r="D284" t="str">
        <f t="shared" si="48"/>
        <v>Carr, Randy</v>
      </c>
      <c r="E284" s="1">
        <f t="shared" si="49"/>
        <v>44845</v>
      </c>
      <c r="F284" t="str">
        <f t="shared" si="50"/>
        <v>Bishop Castle</v>
      </c>
      <c r="G284">
        <f t="shared" si="51"/>
        <v>11</v>
      </c>
      <c r="H284">
        <f t="shared" si="52"/>
        <v>0</v>
      </c>
      <c r="I284">
        <f t="shared" si="53"/>
        <v>1</v>
      </c>
      <c r="L284" t="s">
        <v>172</v>
      </c>
      <c r="M284" t="s">
        <v>173</v>
      </c>
      <c r="N284" t="s">
        <v>55</v>
      </c>
      <c r="O284" s="1">
        <v>44845</v>
      </c>
      <c r="P284" t="s">
        <v>370</v>
      </c>
      <c r="Q284">
        <v>11</v>
      </c>
    </row>
    <row r="285" spans="1:18" x14ac:dyDescent="0.3">
      <c r="A285" t="str">
        <f t="shared" si="45"/>
        <v>Jennifer</v>
      </c>
      <c r="B285" t="str">
        <f t="shared" si="46"/>
        <v>D'Agostino</v>
      </c>
      <c r="C285" t="str">
        <f t="shared" si="47"/>
        <v>Digital Color A</v>
      </c>
      <c r="D285" t="str">
        <f t="shared" si="48"/>
        <v>D'Agostino, Jennifer</v>
      </c>
      <c r="E285" s="1">
        <f t="shared" si="49"/>
        <v>44845</v>
      </c>
      <c r="F285" t="str">
        <f t="shared" si="50"/>
        <v>Sunset Ferris Wheel</v>
      </c>
      <c r="G285">
        <f t="shared" si="51"/>
        <v>11</v>
      </c>
      <c r="H285">
        <f t="shared" si="52"/>
        <v>0</v>
      </c>
      <c r="I285">
        <f t="shared" si="53"/>
        <v>1</v>
      </c>
      <c r="L285" t="s">
        <v>58</v>
      </c>
      <c r="M285" t="s">
        <v>59</v>
      </c>
      <c r="N285" t="s">
        <v>55</v>
      </c>
      <c r="O285" s="1">
        <v>44845</v>
      </c>
      <c r="P285" t="s">
        <v>371</v>
      </c>
      <c r="Q285">
        <v>11</v>
      </c>
    </row>
    <row r="286" spans="1:18" x14ac:dyDescent="0.3">
      <c r="A286" t="str">
        <f t="shared" si="45"/>
        <v>Tom</v>
      </c>
      <c r="B286" t="str">
        <f t="shared" si="46"/>
        <v>McCreary</v>
      </c>
      <c r="C286" t="str">
        <f t="shared" si="47"/>
        <v>Digital Color A</v>
      </c>
      <c r="D286" t="str">
        <f t="shared" si="48"/>
        <v>McCreary, Tom</v>
      </c>
      <c r="E286" s="1">
        <f t="shared" si="49"/>
        <v>44845</v>
      </c>
      <c r="F286" t="str">
        <f t="shared" si="50"/>
        <v>Bridgeton Bridge and Mill</v>
      </c>
      <c r="G286">
        <f t="shared" si="51"/>
        <v>11</v>
      </c>
      <c r="H286">
        <f t="shared" si="52"/>
        <v>0</v>
      </c>
      <c r="I286">
        <f t="shared" si="53"/>
        <v>1</v>
      </c>
      <c r="L286" t="s">
        <v>46</v>
      </c>
      <c r="M286" t="s">
        <v>47</v>
      </c>
      <c r="N286" t="s">
        <v>55</v>
      </c>
      <c r="O286" s="1">
        <v>44845</v>
      </c>
      <c r="P286" t="s">
        <v>372</v>
      </c>
      <c r="Q286">
        <v>11</v>
      </c>
    </row>
    <row r="287" spans="1:18" x14ac:dyDescent="0.3">
      <c r="A287" t="str">
        <f t="shared" si="45"/>
        <v>Randy</v>
      </c>
      <c r="B287" t="str">
        <f t="shared" si="46"/>
        <v>Carr</v>
      </c>
      <c r="C287" t="str">
        <f t="shared" si="47"/>
        <v>Digital Color A</v>
      </c>
      <c r="D287" t="str">
        <f t="shared" si="48"/>
        <v>Carr, Randy</v>
      </c>
      <c r="E287" s="1">
        <f t="shared" si="49"/>
        <v>44845</v>
      </c>
      <c r="F287" t="str">
        <f t="shared" si="50"/>
        <v>Great Horned Owl</v>
      </c>
      <c r="G287">
        <f t="shared" si="51"/>
        <v>10</v>
      </c>
      <c r="H287">
        <f t="shared" si="52"/>
        <v>0</v>
      </c>
      <c r="I287">
        <f t="shared" si="53"/>
        <v>1</v>
      </c>
      <c r="L287" t="s">
        <v>172</v>
      </c>
      <c r="M287" t="s">
        <v>173</v>
      </c>
      <c r="N287" t="s">
        <v>55</v>
      </c>
      <c r="O287" s="1">
        <v>44845</v>
      </c>
      <c r="P287" t="s">
        <v>373</v>
      </c>
      <c r="Q287">
        <v>10</v>
      </c>
    </row>
    <row r="288" spans="1:18" x14ac:dyDescent="0.3">
      <c r="A288" t="str">
        <f t="shared" si="45"/>
        <v>Sandy</v>
      </c>
      <c r="B288" t="str">
        <f t="shared" si="46"/>
        <v>Carr</v>
      </c>
      <c r="C288" t="str">
        <f t="shared" si="47"/>
        <v>Digital Color B</v>
      </c>
      <c r="D288" t="str">
        <f t="shared" si="48"/>
        <v>Carr, Sandy</v>
      </c>
      <c r="E288" s="1">
        <f t="shared" si="49"/>
        <v>44845</v>
      </c>
      <c r="F288" t="str">
        <f t="shared" si="50"/>
        <v>Elevator Elevator</v>
      </c>
      <c r="G288">
        <f t="shared" si="51"/>
        <v>13</v>
      </c>
      <c r="H288" t="str">
        <f t="shared" si="52"/>
        <v>First Place</v>
      </c>
      <c r="I288">
        <f t="shared" si="53"/>
        <v>5</v>
      </c>
      <c r="L288" t="s">
        <v>186</v>
      </c>
      <c r="M288" t="s">
        <v>173</v>
      </c>
      <c r="N288" t="s">
        <v>79</v>
      </c>
      <c r="O288" s="1">
        <v>44845</v>
      </c>
      <c r="P288" t="s">
        <v>374</v>
      </c>
      <c r="Q288">
        <v>13</v>
      </c>
      <c r="R288" t="s">
        <v>39</v>
      </c>
    </row>
    <row r="289" spans="1:18" x14ac:dyDescent="0.3">
      <c r="A289" t="str">
        <f t="shared" si="45"/>
        <v>Bryan</v>
      </c>
      <c r="B289" t="str">
        <f t="shared" si="46"/>
        <v>Hapke</v>
      </c>
      <c r="C289" t="str">
        <f t="shared" si="47"/>
        <v>Digital Color B</v>
      </c>
      <c r="D289" t="str">
        <f t="shared" si="48"/>
        <v>Hapke, Bryan</v>
      </c>
      <c r="E289" s="1">
        <f t="shared" si="49"/>
        <v>44845</v>
      </c>
      <c r="F289" t="str">
        <f t="shared" si="50"/>
        <v>A Quick Lick</v>
      </c>
      <c r="G289">
        <f t="shared" si="51"/>
        <v>11</v>
      </c>
      <c r="H289" t="str">
        <f t="shared" si="52"/>
        <v>Second Place</v>
      </c>
      <c r="I289">
        <f t="shared" si="53"/>
        <v>4</v>
      </c>
      <c r="L289" t="s">
        <v>375</v>
      </c>
      <c r="M289" t="s">
        <v>376</v>
      </c>
      <c r="N289" t="s">
        <v>79</v>
      </c>
      <c r="O289" s="1">
        <v>44845</v>
      </c>
      <c r="P289" t="s">
        <v>377</v>
      </c>
      <c r="Q289">
        <v>11</v>
      </c>
      <c r="R289" t="s">
        <v>49</v>
      </c>
    </row>
    <row r="290" spans="1:18" x14ac:dyDescent="0.3">
      <c r="A290" t="str">
        <f t="shared" si="45"/>
        <v>Bryan</v>
      </c>
      <c r="B290" t="str">
        <f t="shared" si="46"/>
        <v>Hapke</v>
      </c>
      <c r="C290" t="str">
        <f t="shared" si="47"/>
        <v>Digital Color B</v>
      </c>
      <c r="D290" t="str">
        <f t="shared" si="48"/>
        <v>Hapke, Bryan</v>
      </c>
      <c r="E290" s="1">
        <f t="shared" si="49"/>
        <v>44845</v>
      </c>
      <c r="F290" t="str">
        <f t="shared" si="50"/>
        <v>Cypress Lake Bridge</v>
      </c>
      <c r="G290">
        <f t="shared" si="51"/>
        <v>11</v>
      </c>
      <c r="H290" t="str">
        <f t="shared" si="52"/>
        <v>Second Place</v>
      </c>
      <c r="I290">
        <f t="shared" si="53"/>
        <v>4</v>
      </c>
      <c r="L290" t="s">
        <v>375</v>
      </c>
      <c r="M290" t="s">
        <v>376</v>
      </c>
      <c r="N290" t="s">
        <v>79</v>
      </c>
      <c r="O290" s="1">
        <v>44845</v>
      </c>
      <c r="P290" t="s">
        <v>378</v>
      </c>
      <c r="Q290">
        <v>11</v>
      </c>
      <c r="R290" t="s">
        <v>49</v>
      </c>
    </row>
    <row r="291" spans="1:18" x14ac:dyDescent="0.3">
      <c r="A291" t="str">
        <f t="shared" si="45"/>
        <v>Sandy</v>
      </c>
      <c r="B291" t="str">
        <f t="shared" si="46"/>
        <v>Carr</v>
      </c>
      <c r="C291" t="str">
        <f t="shared" si="47"/>
        <v>Digital Color B</v>
      </c>
      <c r="D291" t="str">
        <f t="shared" si="48"/>
        <v>Carr, Sandy</v>
      </c>
      <c r="E291" s="1">
        <f t="shared" si="49"/>
        <v>44845</v>
      </c>
      <c r="F291" t="str">
        <f t="shared" si="50"/>
        <v>Rainbow in Monument Valley</v>
      </c>
      <c r="G291">
        <f t="shared" si="51"/>
        <v>10</v>
      </c>
      <c r="H291" t="str">
        <f t="shared" si="52"/>
        <v>Third Place</v>
      </c>
      <c r="I291">
        <f t="shared" si="53"/>
        <v>3</v>
      </c>
      <c r="L291" t="s">
        <v>186</v>
      </c>
      <c r="M291" t="s">
        <v>173</v>
      </c>
      <c r="N291" t="s">
        <v>79</v>
      </c>
      <c r="O291" s="1">
        <v>44845</v>
      </c>
      <c r="P291" t="s">
        <v>379</v>
      </c>
      <c r="Q291">
        <v>10</v>
      </c>
      <c r="R291" t="s">
        <v>35</v>
      </c>
    </row>
    <row r="292" spans="1:18" x14ac:dyDescent="0.3">
      <c r="A292" t="str">
        <f t="shared" si="45"/>
        <v>Randy</v>
      </c>
      <c r="B292" t="str">
        <f t="shared" si="46"/>
        <v>Carr</v>
      </c>
      <c r="C292" t="str">
        <f t="shared" si="47"/>
        <v>Digital Monochrome A</v>
      </c>
      <c r="D292" t="str">
        <f t="shared" si="48"/>
        <v>Carr, Randy</v>
      </c>
      <c r="E292" s="1">
        <f t="shared" si="49"/>
        <v>44845</v>
      </c>
      <c r="F292" t="str">
        <f t="shared" si="50"/>
        <v>Time to score</v>
      </c>
      <c r="G292">
        <f t="shared" si="51"/>
        <v>13</v>
      </c>
      <c r="H292" t="str">
        <f t="shared" si="52"/>
        <v>First Place</v>
      </c>
      <c r="I292">
        <f t="shared" si="53"/>
        <v>5</v>
      </c>
      <c r="L292" t="s">
        <v>172</v>
      </c>
      <c r="M292" t="s">
        <v>173</v>
      </c>
      <c r="N292" t="s">
        <v>82</v>
      </c>
      <c r="O292" s="1">
        <v>44845</v>
      </c>
      <c r="P292" t="s">
        <v>380</v>
      </c>
      <c r="Q292">
        <v>13</v>
      </c>
      <c r="R292" t="s">
        <v>39</v>
      </c>
    </row>
    <row r="293" spans="1:18" x14ac:dyDescent="0.3">
      <c r="A293" t="str">
        <f t="shared" si="45"/>
        <v>Ward</v>
      </c>
      <c r="B293" t="str">
        <f t="shared" si="46"/>
        <v>Conaway</v>
      </c>
      <c r="C293" t="str">
        <f t="shared" si="47"/>
        <v>Digital Monochrome A</v>
      </c>
      <c r="D293" t="str">
        <f t="shared" si="48"/>
        <v>Conaway, Ward</v>
      </c>
      <c r="E293" s="1">
        <f t="shared" si="49"/>
        <v>44845</v>
      </c>
      <c r="F293" t="str">
        <f t="shared" si="50"/>
        <v>Pedicab Cienfuegos Cuba</v>
      </c>
      <c r="G293">
        <f t="shared" si="51"/>
        <v>13</v>
      </c>
      <c r="H293" t="str">
        <f t="shared" si="52"/>
        <v>First Place</v>
      </c>
      <c r="I293">
        <f t="shared" si="53"/>
        <v>5</v>
      </c>
      <c r="L293" t="s">
        <v>176</v>
      </c>
      <c r="M293" t="s">
        <v>177</v>
      </c>
      <c r="N293" t="s">
        <v>82</v>
      </c>
      <c r="O293" s="1">
        <v>44845</v>
      </c>
      <c r="P293" t="s">
        <v>381</v>
      </c>
      <c r="Q293">
        <v>13</v>
      </c>
      <c r="R293" t="s">
        <v>39</v>
      </c>
    </row>
    <row r="294" spans="1:18" x14ac:dyDescent="0.3">
      <c r="A294" t="str">
        <f t="shared" ref="A294:A342" si="54">L294</f>
        <v>Randy</v>
      </c>
      <c r="B294" t="str">
        <f t="shared" ref="B294:B342" si="55">M294</f>
        <v>Carr</v>
      </c>
      <c r="C294" t="str">
        <f t="shared" ref="C294:C342" si="56">N294</f>
        <v>Digital Monochrome A</v>
      </c>
      <c r="D294" t="str">
        <f t="shared" ref="D294:D342" si="57">CONCATENATE(B294,", ",A294)</f>
        <v>Carr, Randy</v>
      </c>
      <c r="E294" s="1">
        <f t="shared" ref="E294:E342" si="58">O294</f>
        <v>44845</v>
      </c>
      <c r="F294" t="str">
        <f t="shared" ref="F294:F342" si="59">P294</f>
        <v>Power through the turn</v>
      </c>
      <c r="G294">
        <f t="shared" ref="G294:G342" si="60">Q294</f>
        <v>12</v>
      </c>
      <c r="H294" t="str">
        <f t="shared" ref="H294:H342" si="61">R294</f>
        <v>Second Place</v>
      </c>
      <c r="I294">
        <f t="shared" ref="I294:I342" si="62">IF(H294="first Place",5,IF(H294="Second Place",4,IF(H294="Third Place",3,IF(H294="Honorable Mention",2,IF(G294="Disqualified",0,1)))))</f>
        <v>4</v>
      </c>
      <c r="L294" t="s">
        <v>172</v>
      </c>
      <c r="M294" t="s">
        <v>173</v>
      </c>
      <c r="N294" t="s">
        <v>82</v>
      </c>
      <c r="O294" s="1">
        <v>44845</v>
      </c>
      <c r="P294" t="s">
        <v>382</v>
      </c>
      <c r="Q294">
        <v>12</v>
      </c>
      <c r="R294" t="s">
        <v>49</v>
      </c>
    </row>
    <row r="295" spans="1:18" x14ac:dyDescent="0.3">
      <c r="A295" t="str">
        <f t="shared" si="54"/>
        <v>Ward</v>
      </c>
      <c r="B295" t="str">
        <f t="shared" si="55"/>
        <v>Conaway</v>
      </c>
      <c r="C295" t="str">
        <f t="shared" si="56"/>
        <v>Digital Monochrome A</v>
      </c>
      <c r="D295" t="str">
        <f t="shared" si="57"/>
        <v>Conaway, Ward</v>
      </c>
      <c r="E295" s="1">
        <f t="shared" si="58"/>
        <v>44845</v>
      </c>
      <c r="F295" t="str">
        <f t="shared" si="59"/>
        <v>New Mexico Hawk</v>
      </c>
      <c r="G295">
        <f t="shared" si="60"/>
        <v>12</v>
      </c>
      <c r="H295" t="str">
        <f t="shared" si="61"/>
        <v>Second Place</v>
      </c>
      <c r="I295">
        <f t="shared" si="62"/>
        <v>4</v>
      </c>
      <c r="L295" t="s">
        <v>176</v>
      </c>
      <c r="M295" t="s">
        <v>177</v>
      </c>
      <c r="N295" t="s">
        <v>82</v>
      </c>
      <c r="O295" s="1">
        <v>44845</v>
      </c>
      <c r="P295" t="s">
        <v>383</v>
      </c>
      <c r="Q295">
        <v>12</v>
      </c>
      <c r="R295" t="s">
        <v>49</v>
      </c>
    </row>
    <row r="296" spans="1:18" x14ac:dyDescent="0.3">
      <c r="A296" t="str">
        <f t="shared" si="54"/>
        <v>Jennifer</v>
      </c>
      <c r="B296" t="str">
        <f t="shared" si="55"/>
        <v>D'Agostino</v>
      </c>
      <c r="C296" t="str">
        <f t="shared" si="56"/>
        <v>Digital Monochrome A</v>
      </c>
      <c r="D296" t="str">
        <f t="shared" si="57"/>
        <v>D'Agostino, Jennifer</v>
      </c>
      <c r="E296" s="1">
        <f t="shared" si="58"/>
        <v>44845</v>
      </c>
      <c r="F296" t="str">
        <f t="shared" si="59"/>
        <v>Beatrice</v>
      </c>
      <c r="G296">
        <f t="shared" si="60"/>
        <v>12</v>
      </c>
      <c r="H296" t="str">
        <f t="shared" si="61"/>
        <v>Second Place</v>
      </c>
      <c r="I296">
        <f t="shared" si="62"/>
        <v>4</v>
      </c>
      <c r="L296" t="s">
        <v>58</v>
      </c>
      <c r="M296" t="s">
        <v>59</v>
      </c>
      <c r="N296" t="s">
        <v>82</v>
      </c>
      <c r="O296" s="1">
        <v>44845</v>
      </c>
      <c r="P296" t="s">
        <v>384</v>
      </c>
      <c r="Q296">
        <v>12</v>
      </c>
      <c r="R296" t="s">
        <v>49</v>
      </c>
    </row>
    <row r="297" spans="1:18" x14ac:dyDescent="0.3">
      <c r="A297" t="str">
        <f t="shared" si="54"/>
        <v>Tom</v>
      </c>
      <c r="B297" t="str">
        <f t="shared" si="55"/>
        <v>McCreary</v>
      </c>
      <c r="C297" t="str">
        <f t="shared" si="56"/>
        <v>Digital Monochrome A</v>
      </c>
      <c r="D297" t="str">
        <f t="shared" si="57"/>
        <v>McCreary, Tom</v>
      </c>
      <c r="E297" s="1">
        <f t="shared" si="58"/>
        <v>44845</v>
      </c>
      <c r="F297" t="str">
        <f t="shared" si="59"/>
        <v>Daffodil Side View</v>
      </c>
      <c r="G297">
        <f t="shared" si="60"/>
        <v>12</v>
      </c>
      <c r="H297" t="str">
        <f t="shared" si="61"/>
        <v>Second Place</v>
      </c>
      <c r="I297">
        <f t="shared" si="62"/>
        <v>4</v>
      </c>
      <c r="L297" t="s">
        <v>46</v>
      </c>
      <c r="M297" t="s">
        <v>47</v>
      </c>
      <c r="N297" t="s">
        <v>82</v>
      </c>
      <c r="O297" s="1">
        <v>44845</v>
      </c>
      <c r="P297" t="s">
        <v>385</v>
      </c>
      <c r="Q297">
        <v>12</v>
      </c>
      <c r="R297" t="s">
        <v>49</v>
      </c>
    </row>
    <row r="298" spans="1:18" x14ac:dyDescent="0.3">
      <c r="A298" t="str">
        <f t="shared" si="54"/>
        <v>Jennifer</v>
      </c>
      <c r="B298" t="str">
        <f t="shared" si="55"/>
        <v>D'Agostino</v>
      </c>
      <c r="C298" t="str">
        <f t="shared" si="56"/>
        <v>Digital Monochrome A</v>
      </c>
      <c r="D298" t="str">
        <f t="shared" si="57"/>
        <v>D'Agostino, Jennifer</v>
      </c>
      <c r="E298" s="1">
        <f t="shared" si="58"/>
        <v>44845</v>
      </c>
      <c r="F298" t="str">
        <f t="shared" si="59"/>
        <v>Curious Mantis</v>
      </c>
      <c r="G298">
        <f t="shared" si="60"/>
        <v>11</v>
      </c>
      <c r="H298" t="str">
        <f t="shared" si="61"/>
        <v>Third Place</v>
      </c>
      <c r="I298">
        <f t="shared" si="62"/>
        <v>3</v>
      </c>
      <c r="L298" t="s">
        <v>58</v>
      </c>
      <c r="M298" t="s">
        <v>59</v>
      </c>
      <c r="N298" t="s">
        <v>82</v>
      </c>
      <c r="O298" s="1">
        <v>44845</v>
      </c>
      <c r="P298" t="s">
        <v>386</v>
      </c>
      <c r="Q298">
        <v>11</v>
      </c>
      <c r="R298" t="s">
        <v>35</v>
      </c>
    </row>
    <row r="299" spans="1:18" x14ac:dyDescent="0.3">
      <c r="A299" t="str">
        <f t="shared" si="54"/>
        <v>Charles</v>
      </c>
      <c r="B299" t="str">
        <f t="shared" si="55"/>
        <v>Taylor</v>
      </c>
      <c r="C299" t="str">
        <f t="shared" si="56"/>
        <v>Digital Monochrome A</v>
      </c>
      <c r="D299" t="str">
        <f t="shared" si="57"/>
        <v>Taylor, Charles</v>
      </c>
      <c r="E299" s="1">
        <f t="shared" si="58"/>
        <v>44845</v>
      </c>
      <c r="F299" t="str">
        <f t="shared" si="59"/>
        <v>Icefields Parkway #16</v>
      </c>
      <c r="G299">
        <f t="shared" si="60"/>
        <v>11</v>
      </c>
      <c r="H299" t="str">
        <f t="shared" si="61"/>
        <v>Third Place</v>
      </c>
      <c r="I299">
        <f t="shared" si="62"/>
        <v>3</v>
      </c>
      <c r="L299" t="s">
        <v>261</v>
      </c>
      <c r="M299" t="s">
        <v>262</v>
      </c>
      <c r="N299" t="s">
        <v>82</v>
      </c>
      <c r="O299" s="1">
        <v>44845</v>
      </c>
      <c r="P299" t="s">
        <v>387</v>
      </c>
      <c r="Q299">
        <v>11</v>
      </c>
      <c r="R299" t="s">
        <v>35</v>
      </c>
    </row>
    <row r="300" spans="1:18" x14ac:dyDescent="0.3">
      <c r="A300" t="str">
        <f t="shared" si="54"/>
        <v>Brad</v>
      </c>
      <c r="B300" t="str">
        <f t="shared" si="55"/>
        <v>Smith</v>
      </c>
      <c r="C300" t="str">
        <f t="shared" si="56"/>
        <v>Digital Monochrome A</v>
      </c>
      <c r="D300" t="str">
        <f t="shared" si="57"/>
        <v>Smith, Brad</v>
      </c>
      <c r="E300" s="1">
        <f t="shared" si="58"/>
        <v>44845</v>
      </c>
      <c r="F300" t="str">
        <f t="shared" si="59"/>
        <v>hibiscus 0915</v>
      </c>
      <c r="G300">
        <f t="shared" si="60"/>
        <v>10</v>
      </c>
      <c r="H300" t="str">
        <f t="shared" si="61"/>
        <v>Honorable Mention</v>
      </c>
      <c r="I300">
        <f t="shared" si="62"/>
        <v>2</v>
      </c>
      <c r="L300" t="s">
        <v>51</v>
      </c>
      <c r="M300" t="s">
        <v>52</v>
      </c>
      <c r="N300" t="s">
        <v>82</v>
      </c>
      <c r="O300" s="1">
        <v>44845</v>
      </c>
      <c r="P300" t="s">
        <v>388</v>
      </c>
      <c r="Q300">
        <v>10</v>
      </c>
      <c r="R300" t="s">
        <v>44</v>
      </c>
    </row>
    <row r="301" spans="1:18" x14ac:dyDescent="0.3">
      <c r="A301" t="str">
        <f t="shared" si="54"/>
        <v>Charles</v>
      </c>
      <c r="B301" t="str">
        <f t="shared" si="55"/>
        <v>Taylor</v>
      </c>
      <c r="C301" t="str">
        <f t="shared" si="56"/>
        <v>Digital Monochrome A</v>
      </c>
      <c r="D301" t="str">
        <f t="shared" si="57"/>
        <v>Taylor, Charles</v>
      </c>
      <c r="E301" s="1">
        <f t="shared" si="58"/>
        <v>44845</v>
      </c>
      <c r="F301" t="str">
        <f t="shared" si="59"/>
        <v>Nebraska Spring #4</v>
      </c>
      <c r="G301">
        <f t="shared" si="60"/>
        <v>10</v>
      </c>
      <c r="H301" t="str">
        <f t="shared" si="61"/>
        <v>Honorable Mention</v>
      </c>
      <c r="I301">
        <f t="shared" si="62"/>
        <v>2</v>
      </c>
      <c r="L301" t="s">
        <v>261</v>
      </c>
      <c r="M301" t="s">
        <v>262</v>
      </c>
      <c r="N301" t="s">
        <v>82</v>
      </c>
      <c r="O301" s="1">
        <v>44845</v>
      </c>
      <c r="P301" t="s">
        <v>389</v>
      </c>
      <c r="Q301">
        <v>10</v>
      </c>
      <c r="R301" t="s">
        <v>44</v>
      </c>
    </row>
    <row r="302" spans="1:18" x14ac:dyDescent="0.3">
      <c r="A302" t="str">
        <f t="shared" si="54"/>
        <v>Tom</v>
      </c>
      <c r="B302" t="str">
        <f t="shared" si="55"/>
        <v>McCreary</v>
      </c>
      <c r="C302" t="str">
        <f t="shared" si="56"/>
        <v>Digital Monochrome A</v>
      </c>
      <c r="D302" t="str">
        <f t="shared" si="57"/>
        <v>McCreary, Tom</v>
      </c>
      <c r="E302" s="1">
        <f t="shared" si="58"/>
        <v>44845</v>
      </c>
      <c r="F302" t="str">
        <f t="shared" si="59"/>
        <v>Sweet Cabin Table and Chair</v>
      </c>
      <c r="G302">
        <f t="shared" si="60"/>
        <v>9</v>
      </c>
      <c r="H302">
        <f t="shared" si="61"/>
        <v>0</v>
      </c>
      <c r="I302">
        <f t="shared" si="62"/>
        <v>1</v>
      </c>
      <c r="L302" t="s">
        <v>46</v>
      </c>
      <c r="M302" t="s">
        <v>47</v>
      </c>
      <c r="N302" t="s">
        <v>82</v>
      </c>
      <c r="O302" s="1">
        <v>44845</v>
      </c>
      <c r="P302" t="s">
        <v>390</v>
      </c>
      <c r="Q302">
        <v>9</v>
      </c>
    </row>
    <row r="303" spans="1:18" x14ac:dyDescent="0.3">
      <c r="A303" t="str">
        <f t="shared" si="54"/>
        <v>Brad</v>
      </c>
      <c r="B303" t="str">
        <f t="shared" si="55"/>
        <v>Smith</v>
      </c>
      <c r="C303" t="str">
        <f t="shared" si="56"/>
        <v>Digital Monochrome A</v>
      </c>
      <c r="D303" t="str">
        <f t="shared" si="57"/>
        <v>Smith, Brad</v>
      </c>
      <c r="E303" s="1">
        <f t="shared" si="58"/>
        <v>44845</v>
      </c>
      <c r="F303" t="str">
        <f t="shared" si="59"/>
        <v>rattlesnake master</v>
      </c>
      <c r="G303" t="str">
        <f t="shared" si="60"/>
        <v>Disqualified</v>
      </c>
      <c r="H303">
        <f t="shared" si="61"/>
        <v>0</v>
      </c>
      <c r="I303">
        <f t="shared" si="62"/>
        <v>0</v>
      </c>
      <c r="L303" t="s">
        <v>51</v>
      </c>
      <c r="M303" t="s">
        <v>52</v>
      </c>
      <c r="N303" t="s">
        <v>82</v>
      </c>
      <c r="O303" s="1">
        <v>44845</v>
      </c>
      <c r="P303" t="s">
        <v>391</v>
      </c>
      <c r="Q303" t="s">
        <v>392</v>
      </c>
    </row>
    <row r="304" spans="1:18" x14ac:dyDescent="0.3">
      <c r="A304" t="str">
        <f t="shared" si="54"/>
        <v>Sandy</v>
      </c>
      <c r="B304" t="str">
        <f t="shared" si="55"/>
        <v>Carr</v>
      </c>
      <c r="C304" t="str">
        <f t="shared" si="56"/>
        <v>Digital Monochrome B</v>
      </c>
      <c r="D304" t="str">
        <f t="shared" si="57"/>
        <v>Carr, Sandy</v>
      </c>
      <c r="E304" s="1">
        <f t="shared" si="58"/>
        <v>44845</v>
      </c>
      <c r="F304" t="str">
        <f t="shared" si="59"/>
        <v>Smoky Mountain Homestead Barn</v>
      </c>
      <c r="G304">
        <f t="shared" si="60"/>
        <v>11</v>
      </c>
      <c r="H304" t="str">
        <f t="shared" si="61"/>
        <v>First Place</v>
      </c>
      <c r="I304">
        <f t="shared" si="62"/>
        <v>5</v>
      </c>
      <c r="L304" t="s">
        <v>186</v>
      </c>
      <c r="M304" t="s">
        <v>173</v>
      </c>
      <c r="N304" t="s">
        <v>97</v>
      </c>
      <c r="O304" s="1">
        <v>44845</v>
      </c>
      <c r="P304" t="s">
        <v>393</v>
      </c>
      <c r="Q304">
        <v>11</v>
      </c>
      <c r="R304" t="s">
        <v>39</v>
      </c>
    </row>
    <row r="305" spans="1:18" x14ac:dyDescent="0.3">
      <c r="A305" t="str">
        <f t="shared" si="54"/>
        <v>Bryan</v>
      </c>
      <c r="B305" t="str">
        <f t="shared" si="55"/>
        <v>Hapke</v>
      </c>
      <c r="C305" t="str">
        <f t="shared" si="56"/>
        <v>Digital Monochrome B</v>
      </c>
      <c r="D305" t="str">
        <f t="shared" si="57"/>
        <v>Hapke, Bryan</v>
      </c>
      <c r="E305" s="1">
        <f t="shared" si="58"/>
        <v>44845</v>
      </c>
      <c r="F305" t="str">
        <f t="shared" si="59"/>
        <v>Acropolis</v>
      </c>
      <c r="G305">
        <f t="shared" si="60"/>
        <v>11</v>
      </c>
      <c r="H305" t="str">
        <f t="shared" si="61"/>
        <v>First Place</v>
      </c>
      <c r="I305">
        <f t="shared" si="62"/>
        <v>5</v>
      </c>
      <c r="L305" t="s">
        <v>375</v>
      </c>
      <c r="M305" t="s">
        <v>376</v>
      </c>
      <c r="N305" t="s">
        <v>97</v>
      </c>
      <c r="O305" s="1">
        <v>44845</v>
      </c>
      <c r="P305" t="s">
        <v>394</v>
      </c>
      <c r="Q305">
        <v>11</v>
      </c>
      <c r="R305" t="s">
        <v>39</v>
      </c>
    </row>
    <row r="306" spans="1:18" x14ac:dyDescent="0.3">
      <c r="A306" t="str">
        <f t="shared" si="54"/>
        <v>Sandy</v>
      </c>
      <c r="B306" t="str">
        <f t="shared" si="55"/>
        <v>Carr</v>
      </c>
      <c r="C306" t="str">
        <f t="shared" si="56"/>
        <v>Digital Monochrome B</v>
      </c>
      <c r="D306" t="str">
        <f t="shared" si="57"/>
        <v>Carr, Sandy</v>
      </c>
      <c r="E306" s="1">
        <f t="shared" si="58"/>
        <v>44845</v>
      </c>
      <c r="F306" t="str">
        <f t="shared" si="59"/>
        <v>Wink</v>
      </c>
      <c r="G306">
        <f t="shared" si="60"/>
        <v>10</v>
      </c>
      <c r="H306" t="str">
        <f t="shared" si="61"/>
        <v>Second Place</v>
      </c>
      <c r="I306">
        <f t="shared" si="62"/>
        <v>4</v>
      </c>
      <c r="L306" t="s">
        <v>186</v>
      </c>
      <c r="M306" t="s">
        <v>173</v>
      </c>
      <c r="N306" t="s">
        <v>97</v>
      </c>
      <c r="O306" s="1">
        <v>44845</v>
      </c>
      <c r="P306" t="s">
        <v>395</v>
      </c>
      <c r="Q306">
        <v>10</v>
      </c>
      <c r="R306" t="s">
        <v>49</v>
      </c>
    </row>
    <row r="307" spans="1:18" x14ac:dyDescent="0.3">
      <c r="A307" t="str">
        <f t="shared" si="54"/>
        <v>Bryan</v>
      </c>
      <c r="B307" t="str">
        <f t="shared" si="55"/>
        <v>Hapke</v>
      </c>
      <c r="C307" t="str">
        <f t="shared" si="56"/>
        <v>Digital Monochrome B</v>
      </c>
      <c r="D307" t="str">
        <f t="shared" si="57"/>
        <v>Hapke, Bryan</v>
      </c>
      <c r="E307" s="1">
        <f t="shared" si="58"/>
        <v>44845</v>
      </c>
      <c r="F307" t="str">
        <f t="shared" si="59"/>
        <v>Rocky Valley</v>
      </c>
      <c r="G307">
        <f t="shared" si="60"/>
        <v>10</v>
      </c>
      <c r="H307" t="str">
        <f t="shared" si="61"/>
        <v>Second Place</v>
      </c>
      <c r="I307">
        <f t="shared" si="62"/>
        <v>4</v>
      </c>
      <c r="L307" t="s">
        <v>375</v>
      </c>
      <c r="M307" t="s">
        <v>376</v>
      </c>
      <c r="N307" t="s">
        <v>97</v>
      </c>
      <c r="O307" s="1">
        <v>44845</v>
      </c>
      <c r="P307" t="s">
        <v>396</v>
      </c>
      <c r="Q307">
        <v>10</v>
      </c>
      <c r="R307" t="s">
        <v>49</v>
      </c>
    </row>
    <row r="308" spans="1:18" x14ac:dyDescent="0.3">
      <c r="A308" t="str">
        <f t="shared" si="54"/>
        <v>Ward</v>
      </c>
      <c r="B308" t="str">
        <f t="shared" si="55"/>
        <v>Conaway</v>
      </c>
      <c r="C308" t="str">
        <f t="shared" si="56"/>
        <v>Digital Nature A</v>
      </c>
      <c r="D308" t="str">
        <f t="shared" si="57"/>
        <v>Conaway, Ward</v>
      </c>
      <c r="E308" s="1">
        <f t="shared" si="58"/>
        <v>44845</v>
      </c>
      <c r="F308" t="str">
        <f t="shared" si="59"/>
        <v>Yellow Toadstools</v>
      </c>
      <c r="G308">
        <f t="shared" si="60"/>
        <v>15</v>
      </c>
      <c r="H308" t="str">
        <f t="shared" si="61"/>
        <v>First Place</v>
      </c>
      <c r="I308">
        <f t="shared" si="62"/>
        <v>5</v>
      </c>
      <c r="L308" t="s">
        <v>176</v>
      </c>
      <c r="M308" t="s">
        <v>177</v>
      </c>
      <c r="N308" t="s">
        <v>100</v>
      </c>
      <c r="O308" s="1">
        <v>44845</v>
      </c>
      <c r="P308" t="s">
        <v>397</v>
      </c>
      <c r="Q308">
        <v>15</v>
      </c>
      <c r="R308" t="s">
        <v>39</v>
      </c>
    </row>
    <row r="309" spans="1:18" x14ac:dyDescent="0.3">
      <c r="A309" t="str">
        <f t="shared" si="54"/>
        <v>Jennifer</v>
      </c>
      <c r="B309" t="str">
        <f t="shared" si="55"/>
        <v>D'Agostino</v>
      </c>
      <c r="C309" t="str">
        <f t="shared" si="56"/>
        <v>Digital Nature A</v>
      </c>
      <c r="D309" t="str">
        <f t="shared" si="57"/>
        <v>D'Agostino, Jennifer</v>
      </c>
      <c r="E309" s="1">
        <f t="shared" si="58"/>
        <v>44845</v>
      </c>
      <c r="F309" t="str">
        <f t="shared" si="59"/>
        <v>Guarding the Future</v>
      </c>
      <c r="G309">
        <f t="shared" si="60"/>
        <v>15</v>
      </c>
      <c r="H309" t="str">
        <f t="shared" si="61"/>
        <v>First Place</v>
      </c>
      <c r="I309">
        <f t="shared" si="62"/>
        <v>5</v>
      </c>
      <c r="L309" t="s">
        <v>58</v>
      </c>
      <c r="M309" t="s">
        <v>59</v>
      </c>
      <c r="N309" t="s">
        <v>100</v>
      </c>
      <c r="O309" s="1">
        <v>44845</v>
      </c>
      <c r="P309" t="s">
        <v>398</v>
      </c>
      <c r="Q309">
        <v>15</v>
      </c>
      <c r="R309" t="s">
        <v>39</v>
      </c>
    </row>
    <row r="310" spans="1:18" x14ac:dyDescent="0.3">
      <c r="A310" t="str">
        <f t="shared" si="54"/>
        <v>JD</v>
      </c>
      <c r="B310" t="str">
        <f t="shared" si="55"/>
        <v>McClung</v>
      </c>
      <c r="C310" t="str">
        <f t="shared" si="56"/>
        <v>Digital Nature A</v>
      </c>
      <c r="D310" t="str">
        <f t="shared" si="57"/>
        <v>McClung, JD</v>
      </c>
      <c r="E310" s="1">
        <f t="shared" si="58"/>
        <v>44845</v>
      </c>
      <c r="F310" t="str">
        <f t="shared" si="59"/>
        <v>Spider And Butterfly 6109</v>
      </c>
      <c r="G310">
        <f t="shared" si="60"/>
        <v>15</v>
      </c>
      <c r="H310" t="str">
        <f t="shared" si="61"/>
        <v>First Place</v>
      </c>
      <c r="I310">
        <f t="shared" si="62"/>
        <v>5</v>
      </c>
      <c r="L310" t="s">
        <v>109</v>
      </c>
      <c r="M310" t="s">
        <v>110</v>
      </c>
      <c r="N310" t="s">
        <v>100</v>
      </c>
      <c r="O310" s="1">
        <v>44845</v>
      </c>
      <c r="P310" t="s">
        <v>399</v>
      </c>
      <c r="Q310">
        <v>15</v>
      </c>
      <c r="R310" t="s">
        <v>39</v>
      </c>
    </row>
    <row r="311" spans="1:18" x14ac:dyDescent="0.3">
      <c r="A311" t="str">
        <f t="shared" si="54"/>
        <v>Brad</v>
      </c>
      <c r="B311" t="str">
        <f t="shared" si="55"/>
        <v>Smith</v>
      </c>
      <c r="C311" t="str">
        <f t="shared" si="56"/>
        <v>Digital Nature A</v>
      </c>
      <c r="D311" t="str">
        <f t="shared" si="57"/>
        <v>Smith, Brad</v>
      </c>
      <c r="E311" s="1">
        <f t="shared" si="58"/>
        <v>44845</v>
      </c>
      <c r="F311" t="str">
        <f t="shared" si="59"/>
        <v>Okla. Sunrise  &amp; pollinator</v>
      </c>
      <c r="G311">
        <f t="shared" si="60"/>
        <v>15</v>
      </c>
      <c r="H311" t="str">
        <f t="shared" si="61"/>
        <v>First Place</v>
      </c>
      <c r="I311">
        <f t="shared" si="62"/>
        <v>5</v>
      </c>
      <c r="L311" t="s">
        <v>51</v>
      </c>
      <c r="M311" t="s">
        <v>52</v>
      </c>
      <c r="N311" t="s">
        <v>100</v>
      </c>
      <c r="O311" s="1">
        <v>44845</v>
      </c>
      <c r="P311" t="s">
        <v>400</v>
      </c>
      <c r="Q311">
        <v>15</v>
      </c>
      <c r="R311" t="s">
        <v>39</v>
      </c>
    </row>
    <row r="312" spans="1:18" x14ac:dyDescent="0.3">
      <c r="A312" t="str">
        <f t="shared" si="54"/>
        <v>JD</v>
      </c>
      <c r="B312" t="str">
        <f t="shared" si="55"/>
        <v>McClung</v>
      </c>
      <c r="C312" t="str">
        <f t="shared" si="56"/>
        <v>Digital Nature A</v>
      </c>
      <c r="D312" t="str">
        <f t="shared" si="57"/>
        <v>McClung, JD</v>
      </c>
      <c r="E312" s="1">
        <f t="shared" si="58"/>
        <v>44845</v>
      </c>
      <c r="F312" t="str">
        <f t="shared" si="59"/>
        <v>Mississippi Kite Feeding 6081</v>
      </c>
      <c r="G312">
        <f t="shared" si="60"/>
        <v>14</v>
      </c>
      <c r="H312" t="str">
        <f t="shared" si="61"/>
        <v>Second Place</v>
      </c>
      <c r="I312">
        <f t="shared" si="62"/>
        <v>4</v>
      </c>
      <c r="L312" t="s">
        <v>109</v>
      </c>
      <c r="M312" t="s">
        <v>110</v>
      </c>
      <c r="N312" t="s">
        <v>100</v>
      </c>
      <c r="O312" s="1">
        <v>44845</v>
      </c>
      <c r="P312" t="s">
        <v>401</v>
      </c>
      <c r="Q312">
        <v>14</v>
      </c>
      <c r="R312" t="s">
        <v>49</v>
      </c>
    </row>
    <row r="313" spans="1:18" x14ac:dyDescent="0.3">
      <c r="A313" t="str">
        <f t="shared" si="54"/>
        <v>Jennifer</v>
      </c>
      <c r="B313" t="str">
        <f t="shared" si="55"/>
        <v>D'Agostino</v>
      </c>
      <c r="C313" t="str">
        <f t="shared" si="56"/>
        <v>Digital Nature A</v>
      </c>
      <c r="D313" t="str">
        <f t="shared" si="57"/>
        <v>D'Agostino, Jennifer</v>
      </c>
      <c r="E313" s="1">
        <f t="shared" si="58"/>
        <v>44845</v>
      </c>
      <c r="F313" t="str">
        <f t="shared" si="59"/>
        <v>Curious Tiger Cub</v>
      </c>
      <c r="G313">
        <f t="shared" si="60"/>
        <v>13</v>
      </c>
      <c r="H313" t="str">
        <f t="shared" si="61"/>
        <v>Third Place</v>
      </c>
      <c r="I313">
        <f t="shared" si="62"/>
        <v>3</v>
      </c>
      <c r="L313" t="s">
        <v>58</v>
      </c>
      <c r="M313" t="s">
        <v>59</v>
      </c>
      <c r="N313" t="s">
        <v>100</v>
      </c>
      <c r="O313" s="1">
        <v>44845</v>
      </c>
      <c r="P313" t="s">
        <v>402</v>
      </c>
      <c r="Q313">
        <v>13</v>
      </c>
      <c r="R313" t="s">
        <v>35</v>
      </c>
    </row>
    <row r="314" spans="1:18" x14ac:dyDescent="0.3">
      <c r="A314" t="str">
        <f t="shared" si="54"/>
        <v>Brad</v>
      </c>
      <c r="B314" t="str">
        <f t="shared" si="55"/>
        <v>Smith</v>
      </c>
      <c r="C314" t="str">
        <f t="shared" si="56"/>
        <v>Digital Nature A</v>
      </c>
      <c r="D314" t="str">
        <f t="shared" si="57"/>
        <v>Smith, Brad</v>
      </c>
      <c r="E314" s="1">
        <f t="shared" si="58"/>
        <v>44845</v>
      </c>
      <c r="F314" t="str">
        <f t="shared" si="59"/>
        <v>Juvenile Red-Throat feeding</v>
      </c>
      <c r="G314">
        <f t="shared" si="60"/>
        <v>13</v>
      </c>
      <c r="H314" t="str">
        <f t="shared" si="61"/>
        <v>Third Place</v>
      </c>
      <c r="I314">
        <f t="shared" si="62"/>
        <v>3</v>
      </c>
      <c r="L314" t="s">
        <v>51</v>
      </c>
      <c r="M314" t="s">
        <v>52</v>
      </c>
      <c r="N314" t="s">
        <v>100</v>
      </c>
      <c r="O314" s="1">
        <v>44845</v>
      </c>
      <c r="P314" t="s">
        <v>403</v>
      </c>
      <c r="Q314">
        <v>13</v>
      </c>
      <c r="R314" t="s">
        <v>35</v>
      </c>
    </row>
    <row r="315" spans="1:18" x14ac:dyDescent="0.3">
      <c r="A315" t="str">
        <f t="shared" si="54"/>
        <v>Charles</v>
      </c>
      <c r="B315" t="str">
        <f t="shared" si="55"/>
        <v>Taylor</v>
      </c>
      <c r="C315" t="str">
        <f t="shared" si="56"/>
        <v>Digital Nature A</v>
      </c>
      <c r="D315" t="str">
        <f t="shared" si="57"/>
        <v>Taylor, Charles</v>
      </c>
      <c r="E315" s="1">
        <f t="shared" si="58"/>
        <v>44845</v>
      </c>
      <c r="F315" t="str">
        <f t="shared" si="59"/>
        <v>Canadian Ground Squirrel</v>
      </c>
      <c r="G315">
        <f t="shared" si="60"/>
        <v>13</v>
      </c>
      <c r="H315" t="str">
        <f t="shared" si="61"/>
        <v>Third Place</v>
      </c>
      <c r="I315">
        <f t="shared" si="62"/>
        <v>3</v>
      </c>
      <c r="L315" t="s">
        <v>261</v>
      </c>
      <c r="M315" t="s">
        <v>262</v>
      </c>
      <c r="N315" t="s">
        <v>100</v>
      </c>
      <c r="O315" s="1">
        <v>44845</v>
      </c>
      <c r="P315" t="s">
        <v>404</v>
      </c>
      <c r="Q315">
        <v>13</v>
      </c>
      <c r="R315" t="s">
        <v>35</v>
      </c>
    </row>
    <row r="316" spans="1:18" x14ac:dyDescent="0.3">
      <c r="A316" t="str">
        <f t="shared" si="54"/>
        <v>Ward</v>
      </c>
      <c r="B316" t="str">
        <f t="shared" si="55"/>
        <v>Conaway</v>
      </c>
      <c r="C316" t="str">
        <f t="shared" si="56"/>
        <v>Digital Nature A</v>
      </c>
      <c r="D316" t="str">
        <f t="shared" si="57"/>
        <v>Conaway, Ward</v>
      </c>
      <c r="E316" s="1">
        <f t="shared" si="58"/>
        <v>44845</v>
      </c>
      <c r="F316" t="str">
        <f t="shared" si="59"/>
        <v>Rocky Mtn Bighorn Sheep</v>
      </c>
      <c r="G316">
        <f t="shared" si="60"/>
        <v>12</v>
      </c>
      <c r="H316" t="str">
        <f t="shared" si="61"/>
        <v>Honorable Mention</v>
      </c>
      <c r="I316">
        <f t="shared" si="62"/>
        <v>2</v>
      </c>
      <c r="L316" t="s">
        <v>176</v>
      </c>
      <c r="M316" t="s">
        <v>177</v>
      </c>
      <c r="N316" t="s">
        <v>100</v>
      </c>
      <c r="O316" s="1">
        <v>44845</v>
      </c>
      <c r="P316" t="s">
        <v>405</v>
      </c>
      <c r="Q316">
        <v>12</v>
      </c>
      <c r="R316" t="s">
        <v>44</v>
      </c>
    </row>
    <row r="317" spans="1:18" x14ac:dyDescent="0.3">
      <c r="A317" t="str">
        <f t="shared" si="54"/>
        <v>Charles</v>
      </c>
      <c r="B317" t="str">
        <f t="shared" si="55"/>
        <v>Taylor</v>
      </c>
      <c r="C317" t="str">
        <f t="shared" si="56"/>
        <v>Digital Nature A</v>
      </c>
      <c r="D317" t="str">
        <f t="shared" si="57"/>
        <v>Taylor, Charles</v>
      </c>
      <c r="E317" s="1">
        <f t="shared" si="58"/>
        <v>44845</v>
      </c>
      <c r="F317" t="str">
        <f t="shared" si="59"/>
        <v>Great Sand Dunes in Spring</v>
      </c>
      <c r="G317">
        <f t="shared" si="60"/>
        <v>9</v>
      </c>
      <c r="H317">
        <f t="shared" si="61"/>
        <v>0</v>
      </c>
      <c r="I317">
        <f t="shared" si="62"/>
        <v>1</v>
      </c>
      <c r="L317" t="s">
        <v>261</v>
      </c>
      <c r="M317" t="s">
        <v>262</v>
      </c>
      <c r="N317" t="s">
        <v>100</v>
      </c>
      <c r="O317" s="1">
        <v>44845</v>
      </c>
      <c r="P317" t="s">
        <v>406</v>
      </c>
      <c r="Q317">
        <v>9</v>
      </c>
    </row>
    <row r="318" spans="1:18" x14ac:dyDescent="0.3">
      <c r="A318" t="str">
        <f t="shared" si="54"/>
        <v>Sandy</v>
      </c>
      <c r="B318" t="str">
        <f t="shared" si="55"/>
        <v>Carr</v>
      </c>
      <c r="C318" t="str">
        <f t="shared" si="56"/>
        <v>Digital Nature B</v>
      </c>
      <c r="D318" t="str">
        <f t="shared" si="57"/>
        <v>Carr, Sandy</v>
      </c>
      <c r="E318" s="1">
        <f t="shared" si="58"/>
        <v>44845</v>
      </c>
      <c r="F318" t="str">
        <f t="shared" si="59"/>
        <v>Flower on the Trail</v>
      </c>
      <c r="G318">
        <f t="shared" si="60"/>
        <v>11</v>
      </c>
      <c r="H318" t="str">
        <f t="shared" si="61"/>
        <v>First Place</v>
      </c>
      <c r="I318">
        <f t="shared" si="62"/>
        <v>5</v>
      </c>
      <c r="L318" t="s">
        <v>186</v>
      </c>
      <c r="M318" t="s">
        <v>173</v>
      </c>
      <c r="N318" t="s">
        <v>117</v>
      </c>
      <c r="O318" s="1">
        <v>44845</v>
      </c>
      <c r="P318" t="s">
        <v>407</v>
      </c>
      <c r="Q318">
        <v>11</v>
      </c>
      <c r="R318" t="s">
        <v>39</v>
      </c>
    </row>
    <row r="319" spans="1:18" x14ac:dyDescent="0.3">
      <c r="A319" t="str">
        <f t="shared" si="54"/>
        <v>Sandy</v>
      </c>
      <c r="B319" t="str">
        <f t="shared" si="55"/>
        <v>Carr</v>
      </c>
      <c r="C319" t="str">
        <f t="shared" si="56"/>
        <v>Digital Nature B</v>
      </c>
      <c r="D319" t="str">
        <f t="shared" si="57"/>
        <v>Carr, Sandy</v>
      </c>
      <c r="E319" s="1">
        <f t="shared" si="58"/>
        <v>44845</v>
      </c>
      <c r="F319" t="str">
        <f t="shared" si="59"/>
        <v>Elk Looking in the Window</v>
      </c>
      <c r="G319">
        <f t="shared" si="60"/>
        <v>10</v>
      </c>
      <c r="H319" t="str">
        <f t="shared" si="61"/>
        <v>Second Place</v>
      </c>
      <c r="I319">
        <f t="shared" si="62"/>
        <v>4</v>
      </c>
      <c r="L319" t="s">
        <v>186</v>
      </c>
      <c r="M319" t="s">
        <v>173</v>
      </c>
      <c r="N319" t="s">
        <v>117</v>
      </c>
      <c r="O319" s="1">
        <v>44845</v>
      </c>
      <c r="P319" t="s">
        <v>408</v>
      </c>
      <c r="Q319">
        <v>10</v>
      </c>
      <c r="R319" t="s">
        <v>49</v>
      </c>
    </row>
    <row r="320" spans="1:18" x14ac:dyDescent="0.3">
      <c r="A320" t="str">
        <f t="shared" si="54"/>
        <v>Jennifer</v>
      </c>
      <c r="B320" t="str">
        <f t="shared" si="55"/>
        <v>D'Agostino</v>
      </c>
      <c r="C320" t="str">
        <f t="shared" si="56"/>
        <v>Digital Photojournalism A</v>
      </c>
      <c r="D320" t="str">
        <f t="shared" si="57"/>
        <v>D'Agostino, Jennifer</v>
      </c>
      <c r="E320" s="1">
        <f t="shared" si="58"/>
        <v>44845</v>
      </c>
      <c r="F320" t="str">
        <f t="shared" si="59"/>
        <v>Airborn</v>
      </c>
      <c r="G320">
        <f t="shared" si="60"/>
        <v>15</v>
      </c>
      <c r="H320" t="str">
        <f t="shared" si="61"/>
        <v>First Place</v>
      </c>
      <c r="I320">
        <f t="shared" si="62"/>
        <v>5</v>
      </c>
      <c r="L320" t="s">
        <v>58</v>
      </c>
      <c r="M320" t="s">
        <v>59</v>
      </c>
      <c r="N320" t="s">
        <v>122</v>
      </c>
      <c r="O320" s="1">
        <v>44845</v>
      </c>
      <c r="P320" t="s">
        <v>409</v>
      </c>
      <c r="Q320">
        <v>15</v>
      </c>
      <c r="R320" t="s">
        <v>39</v>
      </c>
    </row>
    <row r="321" spans="1:18" x14ac:dyDescent="0.3">
      <c r="A321" t="str">
        <f t="shared" si="54"/>
        <v>Ward</v>
      </c>
      <c r="B321" t="str">
        <f t="shared" si="55"/>
        <v>Conaway</v>
      </c>
      <c r="C321" t="str">
        <f t="shared" si="56"/>
        <v>Digital Photojournalism A</v>
      </c>
      <c r="D321" t="str">
        <f t="shared" si="57"/>
        <v>Conaway, Ward</v>
      </c>
      <c r="E321" s="1">
        <f t="shared" si="58"/>
        <v>44845</v>
      </c>
      <c r="F321" t="str">
        <f t="shared" si="59"/>
        <v>Calf Roper Wearing Back Brace</v>
      </c>
      <c r="G321">
        <f t="shared" si="60"/>
        <v>14</v>
      </c>
      <c r="H321" t="str">
        <f t="shared" si="61"/>
        <v>Second Place</v>
      </c>
      <c r="I321">
        <f t="shared" si="62"/>
        <v>4</v>
      </c>
      <c r="L321" t="s">
        <v>176</v>
      </c>
      <c r="M321" t="s">
        <v>177</v>
      </c>
      <c r="N321" t="s">
        <v>122</v>
      </c>
      <c r="O321" s="1">
        <v>44845</v>
      </c>
      <c r="P321" t="s">
        <v>410</v>
      </c>
      <c r="Q321">
        <v>14</v>
      </c>
      <c r="R321" t="s">
        <v>49</v>
      </c>
    </row>
    <row r="322" spans="1:18" x14ac:dyDescent="0.3">
      <c r="A322" t="str">
        <f t="shared" si="54"/>
        <v>JD</v>
      </c>
      <c r="B322" t="str">
        <f t="shared" si="55"/>
        <v>McClung</v>
      </c>
      <c r="C322" t="str">
        <f t="shared" si="56"/>
        <v>Digital Photojournalism A</v>
      </c>
      <c r="D322" t="str">
        <f t="shared" si="57"/>
        <v>McClung, JD</v>
      </c>
      <c r="E322" s="1">
        <f t="shared" si="58"/>
        <v>44845</v>
      </c>
      <c r="F322" t="str">
        <f t="shared" si="59"/>
        <v>Thrown Off 4631</v>
      </c>
      <c r="G322">
        <f t="shared" si="60"/>
        <v>14</v>
      </c>
      <c r="H322" t="str">
        <f t="shared" si="61"/>
        <v>Second Place</v>
      </c>
      <c r="I322">
        <f t="shared" si="62"/>
        <v>4</v>
      </c>
      <c r="L322" t="s">
        <v>109</v>
      </c>
      <c r="M322" t="s">
        <v>110</v>
      </c>
      <c r="N322" t="s">
        <v>122</v>
      </c>
      <c r="O322" s="1">
        <v>44845</v>
      </c>
      <c r="P322" t="s">
        <v>411</v>
      </c>
      <c r="Q322">
        <v>14</v>
      </c>
      <c r="R322" t="s">
        <v>49</v>
      </c>
    </row>
    <row r="323" spans="1:18" x14ac:dyDescent="0.3">
      <c r="A323" t="str">
        <f t="shared" si="54"/>
        <v>Randy</v>
      </c>
      <c r="B323" t="str">
        <f t="shared" si="55"/>
        <v>Carr</v>
      </c>
      <c r="C323" t="str">
        <f t="shared" si="56"/>
        <v>Digital Photojournalism A</v>
      </c>
      <c r="D323" t="str">
        <f t="shared" si="57"/>
        <v>Carr, Randy</v>
      </c>
      <c r="E323" s="1">
        <f t="shared" si="58"/>
        <v>44845</v>
      </c>
      <c r="F323" t="str">
        <f t="shared" si="59"/>
        <v>Close Call</v>
      </c>
      <c r="G323">
        <f t="shared" si="60"/>
        <v>13</v>
      </c>
      <c r="H323" t="str">
        <f t="shared" si="61"/>
        <v>Third Place</v>
      </c>
      <c r="I323">
        <f t="shared" si="62"/>
        <v>3</v>
      </c>
      <c r="L323" t="s">
        <v>172</v>
      </c>
      <c r="M323" t="s">
        <v>173</v>
      </c>
      <c r="N323" t="s">
        <v>122</v>
      </c>
      <c r="O323" s="1">
        <v>44845</v>
      </c>
      <c r="P323" t="s">
        <v>412</v>
      </c>
      <c r="Q323">
        <v>13</v>
      </c>
      <c r="R323" t="s">
        <v>35</v>
      </c>
    </row>
    <row r="324" spans="1:18" x14ac:dyDescent="0.3">
      <c r="A324" t="str">
        <f t="shared" si="54"/>
        <v>Jennifer</v>
      </c>
      <c r="B324" t="str">
        <f t="shared" si="55"/>
        <v>D'Agostino</v>
      </c>
      <c r="C324" t="str">
        <f t="shared" si="56"/>
        <v>Digital Photojournalism A</v>
      </c>
      <c r="D324" t="str">
        <f t="shared" si="57"/>
        <v>D'Agostino, Jennifer</v>
      </c>
      <c r="E324" s="1">
        <f t="shared" si="58"/>
        <v>44845</v>
      </c>
      <c r="F324" t="str">
        <f t="shared" si="59"/>
        <v>Sent Flying</v>
      </c>
      <c r="G324">
        <f t="shared" si="60"/>
        <v>13</v>
      </c>
      <c r="H324" t="str">
        <f t="shared" si="61"/>
        <v>Third Place</v>
      </c>
      <c r="I324">
        <f t="shared" si="62"/>
        <v>3</v>
      </c>
      <c r="L324" t="s">
        <v>58</v>
      </c>
      <c r="M324" t="s">
        <v>59</v>
      </c>
      <c r="N324" t="s">
        <v>122</v>
      </c>
      <c r="O324" s="1">
        <v>44845</v>
      </c>
      <c r="P324" t="s">
        <v>413</v>
      </c>
      <c r="Q324">
        <v>13</v>
      </c>
      <c r="R324" t="s">
        <v>35</v>
      </c>
    </row>
    <row r="325" spans="1:18" x14ac:dyDescent="0.3">
      <c r="A325" t="str">
        <f t="shared" si="54"/>
        <v>Randy</v>
      </c>
      <c r="B325" t="str">
        <f t="shared" si="55"/>
        <v>Carr</v>
      </c>
      <c r="C325" t="str">
        <f t="shared" si="56"/>
        <v>Digital Photojournalism A</v>
      </c>
      <c r="D325" t="str">
        <f t="shared" si="57"/>
        <v>Carr, Randy</v>
      </c>
      <c r="E325" s="1">
        <f t="shared" si="58"/>
        <v>44845</v>
      </c>
      <c r="F325" t="str">
        <f t="shared" si="59"/>
        <v>Runner is safe</v>
      </c>
      <c r="G325">
        <f t="shared" si="60"/>
        <v>12</v>
      </c>
      <c r="H325" t="str">
        <f t="shared" si="61"/>
        <v>Honorable Mention</v>
      </c>
      <c r="I325">
        <f t="shared" si="62"/>
        <v>2</v>
      </c>
      <c r="L325" t="s">
        <v>172</v>
      </c>
      <c r="M325" t="s">
        <v>173</v>
      </c>
      <c r="N325" t="s">
        <v>122</v>
      </c>
      <c r="O325" s="1">
        <v>44845</v>
      </c>
      <c r="P325" t="s">
        <v>414</v>
      </c>
      <c r="Q325">
        <v>12</v>
      </c>
      <c r="R325" t="s">
        <v>44</v>
      </c>
    </row>
    <row r="326" spans="1:18" x14ac:dyDescent="0.3">
      <c r="A326" t="str">
        <f t="shared" si="54"/>
        <v>Ward</v>
      </c>
      <c r="B326" t="str">
        <f t="shared" si="55"/>
        <v>Conaway</v>
      </c>
      <c r="C326" t="str">
        <f t="shared" si="56"/>
        <v>Digital Photojournalism A</v>
      </c>
      <c r="D326" t="str">
        <f t="shared" si="57"/>
        <v>Conaway, Ward</v>
      </c>
      <c r="E326" s="1">
        <f t="shared" si="58"/>
        <v>44845</v>
      </c>
      <c r="F326" t="str">
        <f t="shared" si="59"/>
        <v>Mutton Buster Good Ride</v>
      </c>
      <c r="G326">
        <f t="shared" si="60"/>
        <v>12</v>
      </c>
      <c r="H326" t="str">
        <f t="shared" si="61"/>
        <v>Honorable Mention</v>
      </c>
      <c r="I326">
        <f t="shared" si="62"/>
        <v>2</v>
      </c>
      <c r="L326" t="s">
        <v>176</v>
      </c>
      <c r="M326" t="s">
        <v>177</v>
      </c>
      <c r="N326" t="s">
        <v>122</v>
      </c>
      <c r="O326" s="1">
        <v>44845</v>
      </c>
      <c r="P326" t="s">
        <v>415</v>
      </c>
      <c r="Q326">
        <v>12</v>
      </c>
      <c r="R326" t="s">
        <v>44</v>
      </c>
    </row>
    <row r="327" spans="1:18" x14ac:dyDescent="0.3">
      <c r="A327" t="str">
        <f t="shared" si="54"/>
        <v>JD</v>
      </c>
      <c r="B327" t="str">
        <f t="shared" si="55"/>
        <v>McClung</v>
      </c>
      <c r="C327" t="str">
        <f t="shared" si="56"/>
        <v>Digital Photojournalism A</v>
      </c>
      <c r="D327" t="str">
        <f t="shared" si="57"/>
        <v>McClung, JD</v>
      </c>
      <c r="E327" s="1">
        <f t="shared" si="58"/>
        <v>44845</v>
      </c>
      <c r="F327" t="str">
        <f t="shared" si="59"/>
        <v>Saddle Bronc 0379</v>
      </c>
      <c r="G327">
        <f t="shared" si="60"/>
        <v>12</v>
      </c>
      <c r="H327" t="str">
        <f t="shared" si="61"/>
        <v>Honorable Mention</v>
      </c>
      <c r="I327">
        <f t="shared" si="62"/>
        <v>2</v>
      </c>
      <c r="L327" t="s">
        <v>109</v>
      </c>
      <c r="M327" t="s">
        <v>110</v>
      </c>
      <c r="N327" t="s">
        <v>122</v>
      </c>
      <c r="O327" s="1">
        <v>44845</v>
      </c>
      <c r="P327" t="s">
        <v>416</v>
      </c>
      <c r="Q327">
        <v>12</v>
      </c>
      <c r="R327" t="s">
        <v>44</v>
      </c>
    </row>
    <row r="328" spans="1:18" x14ac:dyDescent="0.3">
      <c r="A328" t="str">
        <f t="shared" si="54"/>
        <v>Charles</v>
      </c>
      <c r="B328" t="str">
        <f t="shared" si="55"/>
        <v>Taylor</v>
      </c>
      <c r="C328" t="str">
        <f t="shared" si="56"/>
        <v>Digital Photojournalism A</v>
      </c>
      <c r="D328" t="str">
        <f t="shared" si="57"/>
        <v>Taylor, Charles</v>
      </c>
      <c r="E328" s="1">
        <f t="shared" si="58"/>
        <v>44845</v>
      </c>
      <c r="F328" t="str">
        <f t="shared" si="59"/>
        <v>Stepping Out</v>
      </c>
      <c r="G328">
        <f t="shared" si="60"/>
        <v>12</v>
      </c>
      <c r="H328" t="str">
        <f t="shared" si="61"/>
        <v>Honorable Mention</v>
      </c>
      <c r="I328">
        <f t="shared" si="62"/>
        <v>2</v>
      </c>
      <c r="L328" t="s">
        <v>261</v>
      </c>
      <c r="M328" t="s">
        <v>262</v>
      </c>
      <c r="N328" t="s">
        <v>122</v>
      </c>
      <c r="O328" s="1">
        <v>44845</v>
      </c>
      <c r="P328" t="s">
        <v>417</v>
      </c>
      <c r="Q328">
        <v>12</v>
      </c>
      <c r="R328" t="s">
        <v>44</v>
      </c>
    </row>
    <row r="329" spans="1:18" x14ac:dyDescent="0.3">
      <c r="A329" t="str">
        <f t="shared" si="54"/>
        <v>Charles</v>
      </c>
      <c r="B329" t="str">
        <f t="shared" si="55"/>
        <v>Taylor</v>
      </c>
      <c r="C329" t="str">
        <f t="shared" si="56"/>
        <v>Digital Photojournalism A</v>
      </c>
      <c r="D329" t="str">
        <f t="shared" si="57"/>
        <v>Taylor, Charles</v>
      </c>
      <c r="E329" s="1">
        <f t="shared" si="58"/>
        <v>44845</v>
      </c>
      <c r="F329" t="str">
        <f t="shared" si="59"/>
        <v>You Go, Girl</v>
      </c>
      <c r="G329">
        <f t="shared" si="60"/>
        <v>12</v>
      </c>
      <c r="H329" t="str">
        <f t="shared" si="61"/>
        <v>Honorable Mention</v>
      </c>
      <c r="I329">
        <f t="shared" si="62"/>
        <v>2</v>
      </c>
      <c r="L329" t="s">
        <v>261</v>
      </c>
      <c r="M329" t="s">
        <v>262</v>
      </c>
      <c r="N329" t="s">
        <v>122</v>
      </c>
      <c r="O329" s="1">
        <v>44845</v>
      </c>
      <c r="P329" t="s">
        <v>418</v>
      </c>
      <c r="Q329">
        <v>12</v>
      </c>
      <c r="R329" t="s">
        <v>44</v>
      </c>
    </row>
    <row r="330" spans="1:18" x14ac:dyDescent="0.3">
      <c r="A330" t="str">
        <f t="shared" si="54"/>
        <v>Sandy</v>
      </c>
      <c r="B330" t="str">
        <f t="shared" si="55"/>
        <v>Carr</v>
      </c>
      <c r="C330" t="str">
        <f t="shared" si="56"/>
        <v>Digital Photojournalism B</v>
      </c>
      <c r="D330" t="str">
        <f t="shared" si="57"/>
        <v>Carr, Sandy</v>
      </c>
      <c r="E330" s="1">
        <f t="shared" si="58"/>
        <v>44845</v>
      </c>
      <c r="F330" t="str">
        <f t="shared" si="59"/>
        <v>Tiptoe on Home Place</v>
      </c>
      <c r="G330">
        <f t="shared" si="60"/>
        <v>13</v>
      </c>
      <c r="H330" t="str">
        <f t="shared" si="61"/>
        <v>First Place</v>
      </c>
      <c r="I330">
        <f t="shared" si="62"/>
        <v>5</v>
      </c>
      <c r="L330" t="s">
        <v>186</v>
      </c>
      <c r="M330" t="s">
        <v>173</v>
      </c>
      <c r="N330" t="s">
        <v>134</v>
      </c>
      <c r="O330" s="1">
        <v>44845</v>
      </c>
      <c r="P330" t="s">
        <v>419</v>
      </c>
      <c r="Q330">
        <v>13</v>
      </c>
      <c r="R330" t="s">
        <v>39</v>
      </c>
    </row>
    <row r="331" spans="1:18" x14ac:dyDescent="0.3">
      <c r="A331" t="str">
        <f t="shared" si="54"/>
        <v>Sandy</v>
      </c>
      <c r="B331" t="str">
        <f t="shared" si="55"/>
        <v>Carr</v>
      </c>
      <c r="C331" t="str">
        <f t="shared" si="56"/>
        <v>Digital Photojournalism B</v>
      </c>
      <c r="D331" t="str">
        <f t="shared" si="57"/>
        <v>Carr, Sandy</v>
      </c>
      <c r="E331" s="1">
        <f t="shared" si="58"/>
        <v>44845</v>
      </c>
      <c r="F331" t="str">
        <f t="shared" si="59"/>
        <v>Cowboy on Colorado Ranch</v>
      </c>
      <c r="G331">
        <f t="shared" si="60"/>
        <v>9</v>
      </c>
      <c r="H331" t="str">
        <f t="shared" si="61"/>
        <v>Second Place</v>
      </c>
      <c r="I331">
        <f t="shared" si="62"/>
        <v>4</v>
      </c>
      <c r="L331" t="s">
        <v>186</v>
      </c>
      <c r="M331" t="s">
        <v>173</v>
      </c>
      <c r="N331" t="s">
        <v>134</v>
      </c>
      <c r="O331" s="1">
        <v>44845</v>
      </c>
      <c r="P331" t="s">
        <v>420</v>
      </c>
      <c r="Q331">
        <v>9</v>
      </c>
      <c r="R331" t="s">
        <v>49</v>
      </c>
    </row>
    <row r="332" spans="1:18" x14ac:dyDescent="0.3">
      <c r="A332" t="str">
        <f t="shared" si="54"/>
        <v>Randy</v>
      </c>
      <c r="B332" t="str">
        <f t="shared" si="55"/>
        <v>Carr</v>
      </c>
      <c r="C332" t="str">
        <f t="shared" si="56"/>
        <v>Print Color A</v>
      </c>
      <c r="D332" t="str">
        <f t="shared" si="57"/>
        <v>Carr, Randy</v>
      </c>
      <c r="E332" s="1">
        <f t="shared" si="58"/>
        <v>44845</v>
      </c>
      <c r="F332" t="str">
        <f t="shared" si="59"/>
        <v>Mesa Verda</v>
      </c>
      <c r="G332">
        <f t="shared" si="60"/>
        <v>15</v>
      </c>
      <c r="H332" t="str">
        <f t="shared" si="61"/>
        <v>First Place</v>
      </c>
      <c r="I332">
        <f t="shared" si="62"/>
        <v>5</v>
      </c>
      <c r="L332" t="s">
        <v>172</v>
      </c>
      <c r="M332" t="s">
        <v>173</v>
      </c>
      <c r="N332" t="s">
        <v>20</v>
      </c>
      <c r="O332" s="1">
        <v>44845</v>
      </c>
      <c r="P332" t="s">
        <v>421</v>
      </c>
      <c r="Q332">
        <v>15</v>
      </c>
      <c r="R332" t="s">
        <v>39</v>
      </c>
    </row>
    <row r="333" spans="1:18" x14ac:dyDescent="0.3">
      <c r="A333" t="str">
        <f t="shared" si="54"/>
        <v>Jennifer</v>
      </c>
      <c r="B333" t="str">
        <f t="shared" si="55"/>
        <v>D'Agostino</v>
      </c>
      <c r="C333" t="str">
        <f t="shared" si="56"/>
        <v>Print Color A</v>
      </c>
      <c r="D333" t="str">
        <f t="shared" si="57"/>
        <v>D'Agostino, Jennifer</v>
      </c>
      <c r="E333" s="1">
        <f t="shared" si="58"/>
        <v>44845</v>
      </c>
      <c r="F333" t="str">
        <f t="shared" si="59"/>
        <v>Lean into the Turn</v>
      </c>
      <c r="G333">
        <f t="shared" si="60"/>
        <v>14</v>
      </c>
      <c r="H333" t="str">
        <f t="shared" si="61"/>
        <v>Second Place</v>
      </c>
      <c r="I333">
        <f t="shared" si="62"/>
        <v>4</v>
      </c>
      <c r="L333" t="s">
        <v>58</v>
      </c>
      <c r="M333" t="s">
        <v>59</v>
      </c>
      <c r="N333" t="s">
        <v>20</v>
      </c>
      <c r="O333" s="1">
        <v>44845</v>
      </c>
      <c r="P333" t="s">
        <v>422</v>
      </c>
      <c r="Q333">
        <v>14</v>
      </c>
      <c r="R333" t="s">
        <v>49</v>
      </c>
    </row>
    <row r="334" spans="1:18" x14ac:dyDescent="0.3">
      <c r="A334" t="str">
        <f t="shared" si="54"/>
        <v>Randy</v>
      </c>
      <c r="B334" t="str">
        <f t="shared" si="55"/>
        <v>Carr</v>
      </c>
      <c r="C334" t="str">
        <f t="shared" si="56"/>
        <v>Print Color A</v>
      </c>
      <c r="D334" t="str">
        <f t="shared" si="57"/>
        <v>Carr, Randy</v>
      </c>
      <c r="E334" s="1">
        <f t="shared" si="58"/>
        <v>44845</v>
      </c>
      <c r="F334" t="str">
        <f t="shared" si="59"/>
        <v>Drop Zone</v>
      </c>
      <c r="G334">
        <f t="shared" si="60"/>
        <v>13</v>
      </c>
      <c r="H334" t="str">
        <f t="shared" si="61"/>
        <v>Third Place</v>
      </c>
      <c r="I334">
        <f t="shared" si="62"/>
        <v>3</v>
      </c>
      <c r="L334" t="s">
        <v>172</v>
      </c>
      <c r="M334" t="s">
        <v>173</v>
      </c>
      <c r="N334" t="s">
        <v>20</v>
      </c>
      <c r="O334" s="1">
        <v>44845</v>
      </c>
      <c r="P334" t="s">
        <v>423</v>
      </c>
      <c r="Q334">
        <v>13</v>
      </c>
      <c r="R334" t="s">
        <v>35</v>
      </c>
    </row>
    <row r="335" spans="1:18" x14ac:dyDescent="0.3">
      <c r="A335" t="str">
        <f t="shared" si="54"/>
        <v>Jennifer</v>
      </c>
      <c r="B335" t="str">
        <f t="shared" si="55"/>
        <v>D'Agostino</v>
      </c>
      <c r="C335" t="str">
        <f t="shared" si="56"/>
        <v>Print Color A</v>
      </c>
      <c r="D335" t="str">
        <f t="shared" si="57"/>
        <v>D'Agostino, Jennifer</v>
      </c>
      <c r="E335" s="1">
        <f t="shared" si="58"/>
        <v>44845</v>
      </c>
      <c r="F335" t="str">
        <f t="shared" si="59"/>
        <v>Red Door Handle</v>
      </c>
      <c r="G335">
        <f t="shared" si="60"/>
        <v>12</v>
      </c>
      <c r="H335" t="str">
        <f t="shared" si="61"/>
        <v>Honorable Mention</v>
      </c>
      <c r="I335">
        <f t="shared" si="62"/>
        <v>2</v>
      </c>
      <c r="L335" t="s">
        <v>58</v>
      </c>
      <c r="M335" t="s">
        <v>59</v>
      </c>
      <c r="N335" t="s">
        <v>20</v>
      </c>
      <c r="O335" s="1">
        <v>44845</v>
      </c>
      <c r="P335" t="s">
        <v>424</v>
      </c>
      <c r="Q335">
        <v>12</v>
      </c>
      <c r="R335" t="s">
        <v>44</v>
      </c>
    </row>
    <row r="336" spans="1:18" x14ac:dyDescent="0.3">
      <c r="A336" t="str">
        <f t="shared" si="54"/>
        <v>Piers</v>
      </c>
      <c r="B336" t="str">
        <f t="shared" si="55"/>
        <v>Blackett</v>
      </c>
      <c r="C336" t="str">
        <f t="shared" si="56"/>
        <v>Print Color B</v>
      </c>
      <c r="D336" t="str">
        <f t="shared" si="57"/>
        <v>Blackett, Piers</v>
      </c>
      <c r="E336" s="1">
        <f t="shared" si="58"/>
        <v>44845</v>
      </c>
      <c r="F336" t="str">
        <f t="shared" si="59"/>
        <v>Old Barn</v>
      </c>
      <c r="G336">
        <f t="shared" si="60"/>
        <v>13</v>
      </c>
      <c r="H336" t="str">
        <f t="shared" si="61"/>
        <v>First Place</v>
      </c>
      <c r="I336">
        <f t="shared" si="62"/>
        <v>5</v>
      </c>
      <c r="L336" t="s">
        <v>241</v>
      </c>
      <c r="M336" t="s">
        <v>242</v>
      </c>
      <c r="N336" t="s">
        <v>339</v>
      </c>
      <c r="O336" s="1">
        <v>44845</v>
      </c>
      <c r="P336" t="s">
        <v>84</v>
      </c>
      <c r="Q336">
        <v>13</v>
      </c>
      <c r="R336" t="s">
        <v>39</v>
      </c>
    </row>
    <row r="337" spans="1:18" x14ac:dyDescent="0.3">
      <c r="A337" t="str">
        <f t="shared" si="54"/>
        <v>Bryan</v>
      </c>
      <c r="B337" t="str">
        <f t="shared" si="55"/>
        <v>Hapke</v>
      </c>
      <c r="C337" t="str">
        <f t="shared" si="56"/>
        <v>Print Color B</v>
      </c>
      <c r="D337" t="str">
        <f t="shared" si="57"/>
        <v>Hapke, Bryan</v>
      </c>
      <c r="E337" s="1">
        <f t="shared" si="58"/>
        <v>44845</v>
      </c>
      <c r="F337" t="str">
        <f t="shared" si="59"/>
        <v>Colorado Headwaters</v>
      </c>
      <c r="G337">
        <f t="shared" si="60"/>
        <v>12</v>
      </c>
      <c r="H337" t="str">
        <f t="shared" si="61"/>
        <v>Second Place</v>
      </c>
      <c r="I337">
        <f t="shared" si="62"/>
        <v>4</v>
      </c>
      <c r="L337" t="s">
        <v>375</v>
      </c>
      <c r="M337" t="s">
        <v>376</v>
      </c>
      <c r="N337" t="s">
        <v>339</v>
      </c>
      <c r="O337" s="1">
        <v>44845</v>
      </c>
      <c r="P337" t="s">
        <v>425</v>
      </c>
      <c r="Q337">
        <v>12</v>
      </c>
      <c r="R337" t="s">
        <v>49</v>
      </c>
    </row>
    <row r="338" spans="1:18" x14ac:dyDescent="0.3">
      <c r="A338" t="str">
        <f t="shared" si="54"/>
        <v>Bryan</v>
      </c>
      <c r="B338" t="str">
        <f t="shared" si="55"/>
        <v>Hapke</v>
      </c>
      <c r="C338" t="str">
        <f t="shared" si="56"/>
        <v>Print Color B</v>
      </c>
      <c r="D338" t="str">
        <f t="shared" si="57"/>
        <v>Hapke, Bryan</v>
      </c>
      <c r="E338" s="1">
        <f t="shared" si="58"/>
        <v>44845</v>
      </c>
      <c r="F338" t="str">
        <f t="shared" si="59"/>
        <v>Elk Doe and Calf</v>
      </c>
      <c r="G338">
        <f t="shared" si="60"/>
        <v>10</v>
      </c>
      <c r="H338" t="str">
        <f t="shared" si="61"/>
        <v>Third Place</v>
      </c>
      <c r="I338">
        <f t="shared" si="62"/>
        <v>3</v>
      </c>
      <c r="L338" t="s">
        <v>375</v>
      </c>
      <c r="M338" t="s">
        <v>376</v>
      </c>
      <c r="N338" t="s">
        <v>339</v>
      </c>
      <c r="O338" s="1">
        <v>44845</v>
      </c>
      <c r="P338" t="s">
        <v>426</v>
      </c>
      <c r="Q338">
        <v>10</v>
      </c>
      <c r="R338" t="s">
        <v>35</v>
      </c>
    </row>
    <row r="339" spans="1:18" x14ac:dyDescent="0.3">
      <c r="A339" t="str">
        <f t="shared" si="54"/>
        <v>Piers</v>
      </c>
      <c r="B339" t="str">
        <f t="shared" si="55"/>
        <v>Blackett</v>
      </c>
      <c r="C339" t="str">
        <f t="shared" si="56"/>
        <v>Print Color B</v>
      </c>
      <c r="D339" t="str">
        <f t="shared" si="57"/>
        <v>Blackett, Piers</v>
      </c>
      <c r="E339" s="1">
        <f t="shared" si="58"/>
        <v>44845</v>
      </c>
      <c r="F339" t="str">
        <f t="shared" si="59"/>
        <v>Boat Leaving Docks</v>
      </c>
      <c r="G339">
        <f t="shared" si="60"/>
        <v>9</v>
      </c>
      <c r="H339" t="str">
        <f t="shared" si="61"/>
        <v>Honorable Mention</v>
      </c>
      <c r="I339">
        <f t="shared" si="62"/>
        <v>2</v>
      </c>
      <c r="L339" t="s">
        <v>241</v>
      </c>
      <c r="M339" t="s">
        <v>242</v>
      </c>
      <c r="N339" t="s">
        <v>339</v>
      </c>
      <c r="O339" s="1">
        <v>44845</v>
      </c>
      <c r="P339" t="s">
        <v>427</v>
      </c>
      <c r="Q339">
        <v>9</v>
      </c>
      <c r="R339" t="s">
        <v>44</v>
      </c>
    </row>
    <row r="340" spans="1:18" x14ac:dyDescent="0.3">
      <c r="A340" t="str">
        <f t="shared" si="54"/>
        <v>Randy</v>
      </c>
      <c r="B340" t="str">
        <f t="shared" si="55"/>
        <v>Carr</v>
      </c>
      <c r="C340" t="str">
        <f t="shared" si="56"/>
        <v>Print Monochrome A</v>
      </c>
      <c r="D340" t="str">
        <f t="shared" si="57"/>
        <v>Carr, Randy</v>
      </c>
      <c r="E340" s="1">
        <f t="shared" si="58"/>
        <v>44845</v>
      </c>
      <c r="F340" t="str">
        <f t="shared" si="59"/>
        <v>Make Way</v>
      </c>
      <c r="G340">
        <f t="shared" si="60"/>
        <v>13</v>
      </c>
      <c r="H340" t="str">
        <f t="shared" si="61"/>
        <v>First Place</v>
      </c>
      <c r="I340">
        <f t="shared" si="62"/>
        <v>5</v>
      </c>
      <c r="L340" t="s">
        <v>172</v>
      </c>
      <c r="M340" t="s">
        <v>173</v>
      </c>
      <c r="N340" t="s">
        <v>145</v>
      </c>
      <c r="O340" s="1">
        <v>44845</v>
      </c>
      <c r="P340" t="s">
        <v>428</v>
      </c>
      <c r="Q340">
        <v>13</v>
      </c>
      <c r="R340" t="s">
        <v>39</v>
      </c>
    </row>
    <row r="341" spans="1:18" x14ac:dyDescent="0.3">
      <c r="A341" t="str">
        <f t="shared" si="54"/>
        <v>Randy</v>
      </c>
      <c r="B341" t="str">
        <f t="shared" si="55"/>
        <v>Carr</v>
      </c>
      <c r="C341" t="str">
        <f t="shared" si="56"/>
        <v>Print Monochrome A</v>
      </c>
      <c r="D341" t="str">
        <f t="shared" si="57"/>
        <v>Carr, Randy</v>
      </c>
      <c r="E341" s="1">
        <f t="shared" si="58"/>
        <v>44845</v>
      </c>
      <c r="F341" t="str">
        <f t="shared" si="59"/>
        <v>Pioneer Life</v>
      </c>
      <c r="G341">
        <f t="shared" si="60"/>
        <v>12</v>
      </c>
      <c r="H341" t="str">
        <f t="shared" si="61"/>
        <v>Second Place</v>
      </c>
      <c r="I341">
        <f t="shared" si="62"/>
        <v>4</v>
      </c>
      <c r="L341" t="s">
        <v>172</v>
      </c>
      <c r="M341" t="s">
        <v>173</v>
      </c>
      <c r="N341" t="s">
        <v>145</v>
      </c>
      <c r="O341" s="1">
        <v>44845</v>
      </c>
      <c r="P341" t="s">
        <v>429</v>
      </c>
      <c r="Q341">
        <v>12</v>
      </c>
      <c r="R341" t="s">
        <v>49</v>
      </c>
    </row>
    <row r="342" spans="1:18" x14ac:dyDescent="0.3">
      <c r="A342" t="str">
        <f t="shared" si="54"/>
        <v>Jennifer</v>
      </c>
      <c r="B342" t="str">
        <f t="shared" si="55"/>
        <v>D'Agostino</v>
      </c>
      <c r="C342" t="str">
        <f t="shared" si="56"/>
        <v>Print Monochrome A</v>
      </c>
      <c r="D342" t="str">
        <f t="shared" si="57"/>
        <v>D'Agostino, Jennifer</v>
      </c>
      <c r="E342" s="1">
        <f t="shared" si="58"/>
        <v>44845</v>
      </c>
      <c r="F342" t="str">
        <f t="shared" si="59"/>
        <v>Chichen Itza</v>
      </c>
      <c r="G342">
        <f t="shared" si="60"/>
        <v>12</v>
      </c>
      <c r="H342" t="str">
        <f t="shared" si="61"/>
        <v>Second Place</v>
      </c>
      <c r="I342">
        <f t="shared" si="62"/>
        <v>4</v>
      </c>
      <c r="L342" t="s">
        <v>58</v>
      </c>
      <c r="M342" t="s">
        <v>59</v>
      </c>
      <c r="N342" t="s">
        <v>145</v>
      </c>
      <c r="O342" s="1">
        <v>44845</v>
      </c>
      <c r="P342" t="s">
        <v>430</v>
      </c>
      <c r="Q342">
        <v>12</v>
      </c>
      <c r="R342" t="s">
        <v>49</v>
      </c>
    </row>
    <row r="343" spans="1:18" x14ac:dyDescent="0.3">
      <c r="A343" t="str">
        <f t="shared" ref="A343:A406" si="63">L343</f>
        <v>Jennifer</v>
      </c>
      <c r="B343" t="str">
        <f t="shared" ref="B343:B406" si="64">M343</f>
        <v>D'Agostino</v>
      </c>
      <c r="C343" t="str">
        <f t="shared" ref="C343:C406" si="65">N343</f>
        <v>Print Monochrome A</v>
      </c>
      <c r="D343" t="str">
        <f t="shared" ref="D343:D406" si="66">CONCATENATE(B343,", ",A343)</f>
        <v>D'Agostino, Jennifer</v>
      </c>
      <c r="E343" s="1">
        <f t="shared" ref="E343:E406" si="67">O343</f>
        <v>44845</v>
      </c>
      <c r="F343" t="str">
        <f t="shared" ref="F343:F406" si="68">P343</f>
        <v>Five Gun Salute</v>
      </c>
      <c r="G343">
        <f t="shared" ref="G343:G406" si="69">Q343</f>
        <v>11</v>
      </c>
      <c r="H343" t="str">
        <f t="shared" ref="H343:H406" si="70">R343</f>
        <v>Third Place</v>
      </c>
      <c r="I343">
        <f t="shared" ref="I343:I406" si="71">IF(H343="first Place",5,IF(H343="Second Place",4,IF(H343="Third Place",3,IF(H343="Honorable Mention",2,IF(G343="Disqualified",0,1)))))</f>
        <v>3</v>
      </c>
      <c r="L343" t="s">
        <v>58</v>
      </c>
      <c r="M343" t="s">
        <v>59</v>
      </c>
      <c r="N343" t="s">
        <v>145</v>
      </c>
      <c r="O343" s="1">
        <v>44845</v>
      </c>
      <c r="P343" t="s">
        <v>431</v>
      </c>
      <c r="Q343">
        <v>11</v>
      </c>
      <c r="R343" t="s">
        <v>35</v>
      </c>
    </row>
    <row r="344" spans="1:18" x14ac:dyDescent="0.3">
      <c r="A344" t="str">
        <f t="shared" si="63"/>
        <v>Piers</v>
      </c>
      <c r="B344" t="str">
        <f t="shared" si="64"/>
        <v>Blackett</v>
      </c>
      <c r="C344" t="str">
        <f t="shared" si="65"/>
        <v>Print Monochrome B</v>
      </c>
      <c r="D344" t="str">
        <f t="shared" si="66"/>
        <v>Blackett, Piers</v>
      </c>
      <c r="E344" s="1">
        <f t="shared" si="67"/>
        <v>44845</v>
      </c>
      <c r="F344" t="str">
        <f t="shared" si="68"/>
        <v>Egret Hunting</v>
      </c>
      <c r="G344">
        <f t="shared" si="69"/>
        <v>12</v>
      </c>
      <c r="H344" t="str">
        <f t="shared" si="70"/>
        <v>First Place</v>
      </c>
      <c r="I344">
        <f t="shared" si="71"/>
        <v>5</v>
      </c>
      <c r="L344" t="s">
        <v>241</v>
      </c>
      <c r="M344" t="s">
        <v>242</v>
      </c>
      <c r="N344" t="s">
        <v>150</v>
      </c>
      <c r="O344" s="1">
        <v>44845</v>
      </c>
      <c r="P344" t="s">
        <v>432</v>
      </c>
      <c r="Q344">
        <v>12</v>
      </c>
      <c r="R344" t="s">
        <v>39</v>
      </c>
    </row>
    <row r="345" spans="1:18" x14ac:dyDescent="0.3">
      <c r="A345" t="str">
        <f t="shared" si="63"/>
        <v>Bryan</v>
      </c>
      <c r="B345" t="str">
        <f t="shared" si="64"/>
        <v>Hapke</v>
      </c>
      <c r="C345" t="str">
        <f t="shared" si="65"/>
        <v>Print Monochrome B</v>
      </c>
      <c r="D345" t="str">
        <f t="shared" si="66"/>
        <v>Hapke, Bryan</v>
      </c>
      <c r="E345" s="1">
        <f t="shared" si="67"/>
        <v>44845</v>
      </c>
      <c r="F345" t="str">
        <f t="shared" si="68"/>
        <v>Canyon Wall</v>
      </c>
      <c r="G345">
        <f t="shared" si="69"/>
        <v>12</v>
      </c>
      <c r="H345" t="str">
        <f t="shared" si="70"/>
        <v>First Place</v>
      </c>
      <c r="I345">
        <f t="shared" si="71"/>
        <v>5</v>
      </c>
      <c r="L345" t="s">
        <v>375</v>
      </c>
      <c r="M345" t="s">
        <v>376</v>
      </c>
      <c r="N345" t="s">
        <v>150</v>
      </c>
      <c r="O345" s="1">
        <v>44845</v>
      </c>
      <c r="P345" t="s">
        <v>433</v>
      </c>
      <c r="Q345">
        <v>12</v>
      </c>
      <c r="R345" t="s">
        <v>39</v>
      </c>
    </row>
    <row r="346" spans="1:18" x14ac:dyDescent="0.3">
      <c r="A346" t="str">
        <f t="shared" si="63"/>
        <v>Piers</v>
      </c>
      <c r="B346" t="str">
        <f t="shared" si="64"/>
        <v>Blackett</v>
      </c>
      <c r="C346" t="str">
        <f t="shared" si="65"/>
        <v>Print Monochrome B</v>
      </c>
      <c r="D346" t="str">
        <f t="shared" si="66"/>
        <v>Blackett, Piers</v>
      </c>
      <c r="E346" s="1">
        <f t="shared" si="67"/>
        <v>44845</v>
      </c>
      <c r="F346" t="str">
        <f t="shared" si="68"/>
        <v>Egret Feeding</v>
      </c>
      <c r="G346">
        <f t="shared" si="69"/>
        <v>11</v>
      </c>
      <c r="H346" t="str">
        <f t="shared" si="70"/>
        <v>Second Place</v>
      </c>
      <c r="I346">
        <f t="shared" si="71"/>
        <v>4</v>
      </c>
      <c r="L346" t="s">
        <v>241</v>
      </c>
      <c r="M346" t="s">
        <v>242</v>
      </c>
      <c r="N346" t="s">
        <v>150</v>
      </c>
      <c r="O346" s="1">
        <v>44845</v>
      </c>
      <c r="P346" t="s">
        <v>434</v>
      </c>
      <c r="Q346">
        <v>11</v>
      </c>
      <c r="R346" t="s">
        <v>49</v>
      </c>
    </row>
    <row r="347" spans="1:18" x14ac:dyDescent="0.3">
      <c r="A347" t="str">
        <f t="shared" si="63"/>
        <v>Bryan</v>
      </c>
      <c r="B347" t="str">
        <f t="shared" si="64"/>
        <v>Hapke</v>
      </c>
      <c r="C347" t="str">
        <f t="shared" si="65"/>
        <v>Print Monochrome B</v>
      </c>
      <c r="D347" t="str">
        <f t="shared" si="66"/>
        <v>Hapke, Bryan</v>
      </c>
      <c r="E347" s="1">
        <f t="shared" si="67"/>
        <v>44845</v>
      </c>
      <c r="F347" t="str">
        <f t="shared" si="68"/>
        <v>Estes Park Stream</v>
      </c>
      <c r="G347">
        <f t="shared" si="69"/>
        <v>9</v>
      </c>
      <c r="H347" t="str">
        <f t="shared" si="70"/>
        <v>Third Place</v>
      </c>
      <c r="I347">
        <f t="shared" si="71"/>
        <v>3</v>
      </c>
      <c r="L347" t="s">
        <v>375</v>
      </c>
      <c r="M347" t="s">
        <v>376</v>
      </c>
      <c r="N347" t="s">
        <v>150</v>
      </c>
      <c r="O347" s="1">
        <v>44845</v>
      </c>
      <c r="P347" t="s">
        <v>435</v>
      </c>
      <c r="Q347">
        <v>9</v>
      </c>
      <c r="R347" t="s">
        <v>35</v>
      </c>
    </row>
    <row r="348" spans="1:18" x14ac:dyDescent="0.3">
      <c r="A348" t="str">
        <f t="shared" si="63"/>
        <v>Jennifer</v>
      </c>
      <c r="B348" t="str">
        <f t="shared" si="64"/>
        <v>D'Agostino</v>
      </c>
      <c r="C348" t="str">
        <f t="shared" si="65"/>
        <v>Print Nature</v>
      </c>
      <c r="D348" t="str">
        <f t="shared" si="66"/>
        <v>D'Agostino, Jennifer</v>
      </c>
      <c r="E348" s="1">
        <f t="shared" si="67"/>
        <v>44845</v>
      </c>
      <c r="F348" t="str">
        <f t="shared" si="68"/>
        <v>Uber Mom</v>
      </c>
      <c r="G348">
        <f t="shared" si="69"/>
        <v>15</v>
      </c>
      <c r="H348" t="str">
        <f t="shared" si="70"/>
        <v>First Place</v>
      </c>
      <c r="I348">
        <f t="shared" si="71"/>
        <v>5</v>
      </c>
      <c r="L348" t="s">
        <v>58</v>
      </c>
      <c r="M348" t="s">
        <v>59</v>
      </c>
      <c r="N348" t="s">
        <v>21</v>
      </c>
      <c r="O348" s="1">
        <v>44845</v>
      </c>
      <c r="P348" t="s">
        <v>436</v>
      </c>
      <c r="Q348">
        <v>15</v>
      </c>
      <c r="R348" t="s">
        <v>39</v>
      </c>
    </row>
    <row r="349" spans="1:18" x14ac:dyDescent="0.3">
      <c r="A349" t="str">
        <f t="shared" si="63"/>
        <v>JD</v>
      </c>
      <c r="B349" t="str">
        <f t="shared" si="64"/>
        <v>McClung</v>
      </c>
      <c r="C349" t="str">
        <f t="shared" si="65"/>
        <v>Print Nature</v>
      </c>
      <c r="D349" t="str">
        <f t="shared" si="66"/>
        <v>McClung, JD</v>
      </c>
      <c r="E349" s="1">
        <f t="shared" si="67"/>
        <v>44845</v>
      </c>
      <c r="F349" t="str">
        <f t="shared" si="68"/>
        <v>Hummingbird Moth 3145</v>
      </c>
      <c r="G349">
        <f t="shared" si="69"/>
        <v>15</v>
      </c>
      <c r="H349" t="str">
        <f t="shared" si="70"/>
        <v>First Place</v>
      </c>
      <c r="I349">
        <f t="shared" si="71"/>
        <v>5</v>
      </c>
      <c r="L349" t="s">
        <v>109</v>
      </c>
      <c r="M349" t="s">
        <v>110</v>
      </c>
      <c r="N349" t="s">
        <v>21</v>
      </c>
      <c r="O349" s="1">
        <v>44845</v>
      </c>
      <c r="P349" t="s">
        <v>437</v>
      </c>
      <c r="Q349">
        <v>15</v>
      </c>
      <c r="R349" t="s">
        <v>39</v>
      </c>
    </row>
    <row r="350" spans="1:18" x14ac:dyDescent="0.3">
      <c r="A350" t="str">
        <f t="shared" si="63"/>
        <v>Jennifer</v>
      </c>
      <c r="B350" t="str">
        <f t="shared" si="64"/>
        <v>D'Agostino</v>
      </c>
      <c r="C350" t="str">
        <f t="shared" si="65"/>
        <v>Print Nature</v>
      </c>
      <c r="D350" t="str">
        <f t="shared" si="66"/>
        <v>D'Agostino, Jennifer</v>
      </c>
      <c r="E350" s="1">
        <f t="shared" si="67"/>
        <v>44845</v>
      </c>
      <c r="F350" t="str">
        <f t="shared" si="68"/>
        <v>Handsome Chimpanzee</v>
      </c>
      <c r="G350">
        <f t="shared" si="69"/>
        <v>13</v>
      </c>
      <c r="H350" t="str">
        <f t="shared" si="70"/>
        <v>Second Place</v>
      </c>
      <c r="I350">
        <f t="shared" si="71"/>
        <v>4</v>
      </c>
      <c r="L350" t="s">
        <v>58</v>
      </c>
      <c r="M350" t="s">
        <v>59</v>
      </c>
      <c r="N350" t="s">
        <v>21</v>
      </c>
      <c r="O350" s="1">
        <v>44845</v>
      </c>
      <c r="P350" t="s">
        <v>438</v>
      </c>
      <c r="Q350">
        <v>13</v>
      </c>
      <c r="R350" t="s">
        <v>49</v>
      </c>
    </row>
    <row r="351" spans="1:18" x14ac:dyDescent="0.3">
      <c r="A351" t="str">
        <f t="shared" si="63"/>
        <v>Piers</v>
      </c>
      <c r="B351" t="str">
        <f t="shared" si="64"/>
        <v>Blackett</v>
      </c>
      <c r="C351" t="str">
        <f t="shared" si="65"/>
        <v>Print Nature</v>
      </c>
      <c r="D351" t="str">
        <f t="shared" si="66"/>
        <v>Blackett, Piers</v>
      </c>
      <c r="E351" s="1">
        <f t="shared" si="67"/>
        <v>44845</v>
      </c>
      <c r="F351" t="str">
        <f t="shared" si="68"/>
        <v>Heron in Flight</v>
      </c>
      <c r="G351">
        <f t="shared" si="69"/>
        <v>12</v>
      </c>
      <c r="H351" t="str">
        <f t="shared" si="70"/>
        <v>Third Place</v>
      </c>
      <c r="I351">
        <f t="shared" si="71"/>
        <v>3</v>
      </c>
      <c r="L351" t="s">
        <v>241</v>
      </c>
      <c r="M351" t="s">
        <v>242</v>
      </c>
      <c r="N351" t="s">
        <v>21</v>
      </c>
      <c r="O351" s="1">
        <v>44845</v>
      </c>
      <c r="P351" t="s">
        <v>439</v>
      </c>
      <c r="Q351">
        <v>12</v>
      </c>
      <c r="R351" t="s">
        <v>35</v>
      </c>
    </row>
    <row r="352" spans="1:18" x14ac:dyDescent="0.3">
      <c r="A352" t="str">
        <f t="shared" si="63"/>
        <v>JD</v>
      </c>
      <c r="B352" t="str">
        <f t="shared" si="64"/>
        <v>McClung</v>
      </c>
      <c r="C352" t="str">
        <f t="shared" si="65"/>
        <v>Print Nature</v>
      </c>
      <c r="D352" t="str">
        <f t="shared" si="66"/>
        <v>McClung, JD</v>
      </c>
      <c r="E352" s="1">
        <f t="shared" si="67"/>
        <v>44845</v>
      </c>
      <c r="F352" t="str">
        <f t="shared" si="68"/>
        <v>Tiger Swallowtail 6324</v>
      </c>
      <c r="G352">
        <f t="shared" si="69"/>
        <v>12</v>
      </c>
      <c r="H352" t="str">
        <f t="shared" si="70"/>
        <v>Third Place</v>
      </c>
      <c r="I352">
        <f t="shared" si="71"/>
        <v>3</v>
      </c>
      <c r="L352" t="s">
        <v>109</v>
      </c>
      <c r="M352" t="s">
        <v>110</v>
      </c>
      <c r="N352" t="s">
        <v>21</v>
      </c>
      <c r="O352" s="1">
        <v>44845</v>
      </c>
      <c r="P352" t="s">
        <v>440</v>
      </c>
      <c r="Q352">
        <v>12</v>
      </c>
      <c r="R352" t="s">
        <v>35</v>
      </c>
    </row>
    <row r="353" spans="1:18" x14ac:dyDescent="0.3">
      <c r="A353" t="str">
        <f t="shared" si="63"/>
        <v>Piers</v>
      </c>
      <c r="B353" t="str">
        <f t="shared" si="64"/>
        <v>Blackett</v>
      </c>
      <c r="C353" t="str">
        <f t="shared" si="65"/>
        <v>Print Nature</v>
      </c>
      <c r="D353" t="str">
        <f t="shared" si="66"/>
        <v>Blackett, Piers</v>
      </c>
      <c r="E353" s="1">
        <f t="shared" si="67"/>
        <v>44845</v>
      </c>
      <c r="F353" t="str">
        <f t="shared" si="68"/>
        <v>Osprey in Flight</v>
      </c>
      <c r="G353">
        <f t="shared" si="69"/>
        <v>11</v>
      </c>
      <c r="H353" t="str">
        <f t="shared" si="70"/>
        <v>Honorable Mention</v>
      </c>
      <c r="I353">
        <f t="shared" si="71"/>
        <v>2</v>
      </c>
      <c r="L353" t="s">
        <v>241</v>
      </c>
      <c r="M353" t="s">
        <v>242</v>
      </c>
      <c r="N353" t="s">
        <v>21</v>
      </c>
      <c r="O353" s="1">
        <v>44845</v>
      </c>
      <c r="P353" t="s">
        <v>441</v>
      </c>
      <c r="Q353">
        <v>11</v>
      </c>
      <c r="R353" t="s">
        <v>44</v>
      </c>
    </row>
    <row r="354" spans="1:18" x14ac:dyDescent="0.3">
      <c r="A354" t="str">
        <f t="shared" si="63"/>
        <v>Randy</v>
      </c>
      <c r="B354" t="str">
        <f t="shared" si="64"/>
        <v>Carr</v>
      </c>
      <c r="C354" t="str">
        <f t="shared" si="65"/>
        <v>Print Photojournalism</v>
      </c>
      <c r="D354" t="str">
        <f t="shared" si="66"/>
        <v>Carr, Randy</v>
      </c>
      <c r="E354" s="1">
        <f t="shared" si="67"/>
        <v>44845</v>
      </c>
      <c r="F354" t="str">
        <f t="shared" si="68"/>
        <v>Body shots are the worst</v>
      </c>
      <c r="G354">
        <f t="shared" si="69"/>
        <v>14</v>
      </c>
      <c r="H354" t="str">
        <f t="shared" si="70"/>
        <v>First Place</v>
      </c>
      <c r="I354">
        <f t="shared" si="71"/>
        <v>5</v>
      </c>
      <c r="L354" t="s">
        <v>172</v>
      </c>
      <c r="M354" t="s">
        <v>173</v>
      </c>
      <c r="N354" t="s">
        <v>161</v>
      </c>
      <c r="O354" s="1">
        <v>44845</v>
      </c>
      <c r="P354" t="s">
        <v>442</v>
      </c>
      <c r="Q354">
        <v>14</v>
      </c>
      <c r="R354" t="s">
        <v>39</v>
      </c>
    </row>
    <row r="355" spans="1:18" x14ac:dyDescent="0.3">
      <c r="A355" t="str">
        <f t="shared" si="63"/>
        <v>JD</v>
      </c>
      <c r="B355" t="str">
        <f t="shared" si="64"/>
        <v>McClung</v>
      </c>
      <c r="C355" t="str">
        <f t="shared" si="65"/>
        <v>Print Photojournalism</v>
      </c>
      <c r="D355" t="str">
        <f t="shared" si="66"/>
        <v>McClung, JD</v>
      </c>
      <c r="E355" s="1">
        <f t="shared" si="67"/>
        <v>44845</v>
      </c>
      <c r="F355" t="str">
        <f t="shared" si="68"/>
        <v>Mud Racer 7612</v>
      </c>
      <c r="G355">
        <f t="shared" si="69"/>
        <v>14</v>
      </c>
      <c r="H355" t="str">
        <f t="shared" si="70"/>
        <v>First Place</v>
      </c>
      <c r="I355">
        <f t="shared" si="71"/>
        <v>5</v>
      </c>
      <c r="L355" t="s">
        <v>109</v>
      </c>
      <c r="M355" t="s">
        <v>110</v>
      </c>
      <c r="N355" t="s">
        <v>161</v>
      </c>
      <c r="O355" s="1">
        <v>44845</v>
      </c>
      <c r="P355" t="s">
        <v>443</v>
      </c>
      <c r="Q355">
        <v>14</v>
      </c>
      <c r="R355" t="s">
        <v>39</v>
      </c>
    </row>
    <row r="356" spans="1:18" x14ac:dyDescent="0.3">
      <c r="A356" t="str">
        <f t="shared" si="63"/>
        <v>Jennifer</v>
      </c>
      <c r="B356" t="str">
        <f t="shared" si="64"/>
        <v>D'Agostino</v>
      </c>
      <c r="C356" t="str">
        <f t="shared" si="65"/>
        <v>Print Photojournalism</v>
      </c>
      <c r="D356" t="str">
        <f t="shared" si="66"/>
        <v>D'Agostino, Jennifer</v>
      </c>
      <c r="E356" s="1">
        <f t="shared" si="67"/>
        <v>44845</v>
      </c>
      <c r="F356" t="str">
        <f t="shared" si="68"/>
        <v>Impossible Balance</v>
      </c>
      <c r="G356">
        <f t="shared" si="69"/>
        <v>12</v>
      </c>
      <c r="H356" t="str">
        <f t="shared" si="70"/>
        <v>Second Place</v>
      </c>
      <c r="I356">
        <f t="shared" si="71"/>
        <v>4</v>
      </c>
      <c r="L356" t="s">
        <v>58</v>
      </c>
      <c r="M356" t="s">
        <v>59</v>
      </c>
      <c r="N356" t="s">
        <v>161</v>
      </c>
      <c r="O356" s="1">
        <v>44845</v>
      </c>
      <c r="P356" t="s">
        <v>444</v>
      </c>
      <c r="Q356">
        <v>12</v>
      </c>
      <c r="R356" t="s">
        <v>49</v>
      </c>
    </row>
    <row r="357" spans="1:18" x14ac:dyDescent="0.3">
      <c r="A357" t="str">
        <f t="shared" si="63"/>
        <v>JD</v>
      </c>
      <c r="B357" t="str">
        <f t="shared" si="64"/>
        <v>McClung</v>
      </c>
      <c r="C357" t="str">
        <f t="shared" si="65"/>
        <v>Print Photojournalism</v>
      </c>
      <c r="D357" t="str">
        <f t="shared" si="66"/>
        <v>McClung, JD</v>
      </c>
      <c r="E357" s="1">
        <f t="shared" si="67"/>
        <v>44845</v>
      </c>
      <c r="F357" t="str">
        <f t="shared" si="68"/>
        <v>55 Leading 6028</v>
      </c>
      <c r="G357">
        <f t="shared" si="69"/>
        <v>12</v>
      </c>
      <c r="H357" t="str">
        <f t="shared" si="70"/>
        <v>Second Place</v>
      </c>
      <c r="I357">
        <f t="shared" si="71"/>
        <v>4</v>
      </c>
      <c r="L357" t="s">
        <v>109</v>
      </c>
      <c r="M357" t="s">
        <v>110</v>
      </c>
      <c r="N357" t="s">
        <v>161</v>
      </c>
      <c r="O357" s="1">
        <v>44845</v>
      </c>
      <c r="P357" t="s">
        <v>445</v>
      </c>
      <c r="Q357">
        <v>12</v>
      </c>
      <c r="R357" t="s">
        <v>49</v>
      </c>
    </row>
    <row r="358" spans="1:18" x14ac:dyDescent="0.3">
      <c r="A358" t="str">
        <f t="shared" si="63"/>
        <v>Randy</v>
      </c>
      <c r="B358" t="str">
        <f t="shared" si="64"/>
        <v>Carr</v>
      </c>
      <c r="C358" t="str">
        <f t="shared" si="65"/>
        <v>Print Photojournalism</v>
      </c>
      <c r="D358" t="str">
        <f t="shared" si="66"/>
        <v>Carr, Randy</v>
      </c>
      <c r="E358" s="1">
        <f t="shared" si="67"/>
        <v>44845</v>
      </c>
      <c r="F358" t="str">
        <f t="shared" si="68"/>
        <v>Outnumbered</v>
      </c>
      <c r="G358">
        <f t="shared" si="69"/>
        <v>11</v>
      </c>
      <c r="H358" t="str">
        <f t="shared" si="70"/>
        <v>Third Place</v>
      </c>
      <c r="I358">
        <f t="shared" si="71"/>
        <v>3</v>
      </c>
      <c r="L358" t="s">
        <v>172</v>
      </c>
      <c r="M358" t="s">
        <v>173</v>
      </c>
      <c r="N358" t="s">
        <v>161</v>
      </c>
      <c r="O358" s="1">
        <v>44845</v>
      </c>
      <c r="P358" t="s">
        <v>446</v>
      </c>
      <c r="Q358">
        <v>11</v>
      </c>
      <c r="R358" t="s">
        <v>35</v>
      </c>
    </row>
    <row r="359" spans="1:18" x14ac:dyDescent="0.3">
      <c r="A359" t="str">
        <f t="shared" si="63"/>
        <v>Jennifer</v>
      </c>
      <c r="B359" t="str">
        <f t="shared" si="64"/>
        <v>D'Agostino</v>
      </c>
      <c r="C359" t="str">
        <f t="shared" si="65"/>
        <v>Print Photojournalism</v>
      </c>
      <c r="D359" t="str">
        <f t="shared" si="66"/>
        <v>D'Agostino, Jennifer</v>
      </c>
      <c r="E359" s="1">
        <f t="shared" si="67"/>
        <v>44845</v>
      </c>
      <c r="F359" t="str">
        <f t="shared" si="68"/>
        <v>Sassy</v>
      </c>
      <c r="G359">
        <f t="shared" si="69"/>
        <v>11</v>
      </c>
      <c r="H359" t="str">
        <f t="shared" si="70"/>
        <v>Third Place</v>
      </c>
      <c r="I359">
        <f t="shared" si="71"/>
        <v>3</v>
      </c>
      <c r="L359" t="s">
        <v>58</v>
      </c>
      <c r="M359" t="s">
        <v>59</v>
      </c>
      <c r="N359" t="s">
        <v>161</v>
      </c>
      <c r="O359" s="1">
        <v>44845</v>
      </c>
      <c r="P359" t="s">
        <v>447</v>
      </c>
      <c r="Q359">
        <v>11</v>
      </c>
      <c r="R359" t="s">
        <v>35</v>
      </c>
    </row>
    <row r="360" spans="1:18" x14ac:dyDescent="0.3">
      <c r="A360" t="str">
        <f t="shared" si="63"/>
        <v>Brad</v>
      </c>
      <c r="B360" t="str">
        <f t="shared" si="64"/>
        <v>Smith</v>
      </c>
      <c r="C360" t="str">
        <f t="shared" si="65"/>
        <v>Digital Altered Reality A</v>
      </c>
      <c r="D360" t="str">
        <f t="shared" si="66"/>
        <v>Smith, Brad</v>
      </c>
      <c r="E360" s="1">
        <f t="shared" si="67"/>
        <v>44908</v>
      </c>
      <c r="F360" t="str">
        <f t="shared" si="68"/>
        <v>Daisy Art</v>
      </c>
      <c r="G360">
        <f t="shared" si="69"/>
        <v>13</v>
      </c>
      <c r="H360" t="str">
        <f t="shared" si="70"/>
        <v>Second Place</v>
      </c>
      <c r="I360">
        <f t="shared" si="71"/>
        <v>4</v>
      </c>
      <c r="L360" t="s">
        <v>51</v>
      </c>
      <c r="M360" t="s">
        <v>52</v>
      </c>
      <c r="N360" t="s">
        <v>33</v>
      </c>
      <c r="O360" s="1">
        <v>44908</v>
      </c>
      <c r="P360" t="s">
        <v>449</v>
      </c>
      <c r="Q360">
        <v>13</v>
      </c>
      <c r="R360" t="s">
        <v>49</v>
      </c>
    </row>
    <row r="361" spans="1:18" x14ac:dyDescent="0.3">
      <c r="A361" t="str">
        <f t="shared" si="63"/>
        <v>Brad</v>
      </c>
      <c r="B361" t="str">
        <f t="shared" si="64"/>
        <v>Smith</v>
      </c>
      <c r="C361" t="str">
        <f t="shared" si="65"/>
        <v>Digital Altered Reality A</v>
      </c>
      <c r="D361" t="str">
        <f t="shared" si="66"/>
        <v>Smith, Brad</v>
      </c>
      <c r="E361" s="1">
        <f t="shared" si="67"/>
        <v>44908</v>
      </c>
      <c r="F361" t="str">
        <f t="shared" si="68"/>
        <v>Orchid Trio</v>
      </c>
      <c r="G361">
        <f t="shared" si="69"/>
        <v>13</v>
      </c>
      <c r="H361" t="str">
        <f t="shared" si="70"/>
        <v>Second Place</v>
      </c>
      <c r="I361">
        <f t="shared" si="71"/>
        <v>4</v>
      </c>
      <c r="L361" t="s">
        <v>51</v>
      </c>
      <c r="M361" t="s">
        <v>52</v>
      </c>
      <c r="N361" t="s">
        <v>33</v>
      </c>
      <c r="O361" s="1">
        <v>44908</v>
      </c>
      <c r="P361" t="s">
        <v>450</v>
      </c>
      <c r="Q361">
        <v>13</v>
      </c>
      <c r="R361" t="s">
        <v>49</v>
      </c>
    </row>
    <row r="362" spans="1:18" x14ac:dyDescent="0.3">
      <c r="A362" t="str">
        <f t="shared" si="63"/>
        <v>Charles</v>
      </c>
      <c r="B362" t="str">
        <f t="shared" si="64"/>
        <v>Taylor</v>
      </c>
      <c r="C362" t="str">
        <f t="shared" si="65"/>
        <v>Digital Altered Reality A</v>
      </c>
      <c r="D362" t="str">
        <f t="shared" si="66"/>
        <v>Taylor, Charles</v>
      </c>
      <c r="E362" s="1">
        <f t="shared" si="67"/>
        <v>44908</v>
      </c>
      <c r="F362" t="str">
        <f t="shared" si="68"/>
        <v>Twilight Zone Stairway</v>
      </c>
      <c r="G362">
        <f t="shared" si="69"/>
        <v>14</v>
      </c>
      <c r="H362" t="str">
        <f t="shared" si="70"/>
        <v>First Place</v>
      </c>
      <c r="I362">
        <f t="shared" si="71"/>
        <v>5</v>
      </c>
      <c r="L362" t="s">
        <v>261</v>
      </c>
      <c r="M362" t="s">
        <v>262</v>
      </c>
      <c r="N362" t="s">
        <v>33</v>
      </c>
      <c r="O362" s="1">
        <v>44908</v>
      </c>
      <c r="P362" t="s">
        <v>451</v>
      </c>
      <c r="Q362">
        <v>14</v>
      </c>
      <c r="R362" t="s">
        <v>39</v>
      </c>
    </row>
    <row r="363" spans="1:18" x14ac:dyDescent="0.3">
      <c r="A363" t="str">
        <f t="shared" si="63"/>
        <v>Charles</v>
      </c>
      <c r="B363" t="str">
        <f t="shared" si="64"/>
        <v>Taylor</v>
      </c>
      <c r="C363" t="str">
        <f t="shared" si="65"/>
        <v>Digital Altered Reality A</v>
      </c>
      <c r="D363" t="str">
        <f t="shared" si="66"/>
        <v>Taylor, Charles</v>
      </c>
      <c r="E363" s="1">
        <f t="shared" si="67"/>
        <v>44908</v>
      </c>
      <c r="F363" t="str">
        <f t="shared" si="68"/>
        <v>Mt. Logan First Snow</v>
      </c>
      <c r="G363">
        <f t="shared" si="69"/>
        <v>12</v>
      </c>
      <c r="H363" t="str">
        <f t="shared" si="70"/>
        <v>Third Place</v>
      </c>
      <c r="I363">
        <f t="shared" si="71"/>
        <v>3</v>
      </c>
      <c r="L363" t="s">
        <v>261</v>
      </c>
      <c r="M363" t="s">
        <v>262</v>
      </c>
      <c r="N363" t="s">
        <v>33</v>
      </c>
      <c r="O363" s="1">
        <v>44908</v>
      </c>
      <c r="P363" t="s">
        <v>452</v>
      </c>
      <c r="Q363">
        <v>12</v>
      </c>
      <c r="R363" t="s">
        <v>35</v>
      </c>
    </row>
    <row r="364" spans="1:18" x14ac:dyDescent="0.3">
      <c r="A364" t="str">
        <f t="shared" si="63"/>
        <v>Randy</v>
      </c>
      <c r="B364" t="str">
        <f t="shared" si="64"/>
        <v>Carr</v>
      </c>
      <c r="C364" t="str">
        <f t="shared" si="65"/>
        <v>Digital Color A</v>
      </c>
      <c r="D364" t="str">
        <f t="shared" si="66"/>
        <v>Carr, Randy</v>
      </c>
      <c r="E364" s="1">
        <f t="shared" si="67"/>
        <v>44908</v>
      </c>
      <c r="F364" t="str">
        <f t="shared" si="68"/>
        <v>Mountain Stream</v>
      </c>
      <c r="G364">
        <f t="shared" si="69"/>
        <v>14</v>
      </c>
      <c r="H364" t="str">
        <f t="shared" si="70"/>
        <v>Second Place</v>
      </c>
      <c r="I364">
        <f t="shared" si="71"/>
        <v>4</v>
      </c>
      <c r="L364" t="s">
        <v>172</v>
      </c>
      <c r="M364" t="s">
        <v>173</v>
      </c>
      <c r="N364" t="s">
        <v>55</v>
      </c>
      <c r="O364" s="1">
        <v>44908</v>
      </c>
      <c r="P364" t="s">
        <v>453</v>
      </c>
      <c r="Q364">
        <v>14</v>
      </c>
      <c r="R364" t="s">
        <v>49</v>
      </c>
    </row>
    <row r="365" spans="1:18" x14ac:dyDescent="0.3">
      <c r="A365" t="str">
        <f t="shared" si="63"/>
        <v>Randy</v>
      </c>
      <c r="B365" t="str">
        <f t="shared" si="64"/>
        <v>Carr</v>
      </c>
      <c r="C365" t="str">
        <f t="shared" si="65"/>
        <v>Digital Color A</v>
      </c>
      <c r="D365" t="str">
        <f t="shared" si="66"/>
        <v>Carr, Randy</v>
      </c>
      <c r="E365" s="1">
        <f t="shared" si="67"/>
        <v>44908</v>
      </c>
      <c r="F365" t="str">
        <f t="shared" si="68"/>
        <v>Big City Alley</v>
      </c>
      <c r="G365">
        <f t="shared" si="69"/>
        <v>12</v>
      </c>
      <c r="H365" t="str">
        <f t="shared" si="70"/>
        <v>Honorable Mention</v>
      </c>
      <c r="I365">
        <f t="shared" si="71"/>
        <v>2</v>
      </c>
      <c r="L365" t="s">
        <v>172</v>
      </c>
      <c r="M365" t="s">
        <v>173</v>
      </c>
      <c r="N365" t="s">
        <v>55</v>
      </c>
      <c r="O365" s="1">
        <v>44908</v>
      </c>
      <c r="P365" t="s">
        <v>454</v>
      </c>
      <c r="Q365">
        <v>12</v>
      </c>
      <c r="R365" t="s">
        <v>44</v>
      </c>
    </row>
    <row r="366" spans="1:18" x14ac:dyDescent="0.3">
      <c r="A366" t="str">
        <f t="shared" si="63"/>
        <v>Bernard</v>
      </c>
      <c r="B366" t="str">
        <f t="shared" si="64"/>
        <v>Fern</v>
      </c>
      <c r="C366" t="str">
        <f t="shared" si="65"/>
        <v>Digital Color A</v>
      </c>
      <c r="D366" t="str">
        <f t="shared" si="66"/>
        <v>Fern, Bernard</v>
      </c>
      <c r="E366" s="1">
        <f t="shared" si="67"/>
        <v>44908</v>
      </c>
      <c r="F366" t="str">
        <f t="shared" si="68"/>
        <v>Slot Canyon</v>
      </c>
      <c r="G366">
        <f t="shared" si="69"/>
        <v>15</v>
      </c>
      <c r="H366" t="str">
        <f t="shared" si="70"/>
        <v>First Place</v>
      </c>
      <c r="I366">
        <f t="shared" si="71"/>
        <v>5</v>
      </c>
      <c r="L366" t="s">
        <v>269</v>
      </c>
      <c r="M366" t="s">
        <v>270</v>
      </c>
      <c r="N366" t="s">
        <v>55</v>
      </c>
      <c r="O366" s="1">
        <v>44908</v>
      </c>
      <c r="P366" t="s">
        <v>455</v>
      </c>
      <c r="Q366">
        <v>15</v>
      </c>
      <c r="R366" t="s">
        <v>39</v>
      </c>
    </row>
    <row r="367" spans="1:18" x14ac:dyDescent="0.3">
      <c r="A367" t="str">
        <f t="shared" si="63"/>
        <v>Bernard</v>
      </c>
      <c r="B367" t="str">
        <f t="shared" si="64"/>
        <v>Fern</v>
      </c>
      <c r="C367" t="str">
        <f t="shared" si="65"/>
        <v>Digital Color A</v>
      </c>
      <c r="D367" t="str">
        <f t="shared" si="66"/>
        <v>Fern, Bernard</v>
      </c>
      <c r="E367" s="1">
        <f t="shared" si="67"/>
        <v>44908</v>
      </c>
      <c r="F367" t="str">
        <f t="shared" si="68"/>
        <v>Grand Canyon</v>
      </c>
      <c r="G367">
        <f t="shared" si="69"/>
        <v>13</v>
      </c>
      <c r="H367" t="str">
        <f t="shared" si="70"/>
        <v>Third Place</v>
      </c>
      <c r="I367">
        <f t="shared" si="71"/>
        <v>3</v>
      </c>
      <c r="L367" t="s">
        <v>269</v>
      </c>
      <c r="M367" t="s">
        <v>270</v>
      </c>
      <c r="N367" t="s">
        <v>55</v>
      </c>
      <c r="O367" s="1">
        <v>44908</v>
      </c>
      <c r="P367" t="s">
        <v>456</v>
      </c>
      <c r="Q367">
        <v>13</v>
      </c>
      <c r="R367" t="s">
        <v>35</v>
      </c>
    </row>
    <row r="368" spans="1:18" x14ac:dyDescent="0.3">
      <c r="A368" t="str">
        <f t="shared" si="63"/>
        <v>Wally</v>
      </c>
      <c r="B368" t="str">
        <f t="shared" si="64"/>
        <v>Lee</v>
      </c>
      <c r="C368" t="str">
        <f t="shared" si="65"/>
        <v>Digital Color A</v>
      </c>
      <c r="D368" t="str">
        <f t="shared" si="66"/>
        <v>Lee, Wally</v>
      </c>
      <c r="E368" s="1">
        <f t="shared" si="67"/>
        <v>44908</v>
      </c>
      <c r="F368" t="str">
        <f t="shared" si="68"/>
        <v>Watching the Action</v>
      </c>
      <c r="G368">
        <f t="shared" si="69"/>
        <v>13</v>
      </c>
      <c r="H368" t="str">
        <f t="shared" si="70"/>
        <v>Third Place</v>
      </c>
      <c r="I368">
        <f t="shared" si="71"/>
        <v>3</v>
      </c>
      <c r="L368" t="s">
        <v>66</v>
      </c>
      <c r="M368" t="s">
        <v>42</v>
      </c>
      <c r="N368" t="s">
        <v>55</v>
      </c>
      <c r="O368" s="1">
        <v>44908</v>
      </c>
      <c r="P368" t="s">
        <v>457</v>
      </c>
      <c r="Q368">
        <v>13</v>
      </c>
      <c r="R368" t="s">
        <v>35</v>
      </c>
    </row>
    <row r="369" spans="1:18" x14ac:dyDescent="0.3">
      <c r="A369" t="str">
        <f t="shared" si="63"/>
        <v>Wally</v>
      </c>
      <c r="B369" t="str">
        <f t="shared" si="64"/>
        <v>Lee</v>
      </c>
      <c r="C369" t="str">
        <f t="shared" si="65"/>
        <v>Digital Color A</v>
      </c>
      <c r="D369" t="str">
        <f t="shared" si="66"/>
        <v>Lee, Wally</v>
      </c>
      <c r="E369" s="1">
        <f t="shared" si="67"/>
        <v>44908</v>
      </c>
      <c r="F369" t="str">
        <f t="shared" si="68"/>
        <v>Window Growth</v>
      </c>
      <c r="G369">
        <f t="shared" si="69"/>
        <v>13</v>
      </c>
      <c r="H369" t="str">
        <f t="shared" si="70"/>
        <v>Third Place</v>
      </c>
      <c r="I369">
        <f t="shared" si="71"/>
        <v>3</v>
      </c>
      <c r="L369" t="s">
        <v>66</v>
      </c>
      <c r="M369" t="s">
        <v>42</v>
      </c>
      <c r="N369" t="s">
        <v>55</v>
      </c>
      <c r="O369" s="1">
        <v>44908</v>
      </c>
      <c r="P369" t="s">
        <v>458</v>
      </c>
      <c r="Q369">
        <v>13</v>
      </c>
      <c r="R369" t="s">
        <v>35</v>
      </c>
    </row>
    <row r="370" spans="1:18" x14ac:dyDescent="0.3">
      <c r="A370" t="str">
        <f t="shared" si="63"/>
        <v>Brad</v>
      </c>
      <c r="B370" t="str">
        <f t="shared" si="64"/>
        <v>Smith</v>
      </c>
      <c r="C370" t="str">
        <f t="shared" si="65"/>
        <v>Digital Color A</v>
      </c>
      <c r="D370" t="str">
        <f t="shared" si="66"/>
        <v>Smith, Brad</v>
      </c>
      <c r="E370" s="1">
        <f t="shared" si="67"/>
        <v>44908</v>
      </c>
      <c r="F370" t="str">
        <f t="shared" si="68"/>
        <v>hummingbird trio composite</v>
      </c>
      <c r="G370">
        <f t="shared" si="69"/>
        <v>15</v>
      </c>
      <c r="H370" t="str">
        <f t="shared" si="70"/>
        <v>First Place</v>
      </c>
      <c r="I370">
        <f t="shared" si="71"/>
        <v>5</v>
      </c>
      <c r="L370" t="s">
        <v>51</v>
      </c>
      <c r="M370" t="s">
        <v>52</v>
      </c>
      <c r="N370" t="s">
        <v>55</v>
      </c>
      <c r="O370" s="1">
        <v>44908</v>
      </c>
      <c r="P370" t="s">
        <v>459</v>
      </c>
      <c r="Q370">
        <v>15</v>
      </c>
      <c r="R370" t="s">
        <v>39</v>
      </c>
    </row>
    <row r="371" spans="1:18" x14ac:dyDescent="0.3">
      <c r="A371" t="str">
        <f t="shared" si="63"/>
        <v>Brad</v>
      </c>
      <c r="B371" t="str">
        <f t="shared" si="64"/>
        <v>Smith</v>
      </c>
      <c r="C371" t="str">
        <f t="shared" si="65"/>
        <v>Digital Color A</v>
      </c>
      <c r="D371" t="str">
        <f t="shared" si="66"/>
        <v>Smith, Brad</v>
      </c>
      <c r="E371" s="1">
        <f t="shared" si="67"/>
        <v>44908</v>
      </c>
      <c r="F371" t="str">
        <f t="shared" si="68"/>
        <v>Sailing past Lady Liberty</v>
      </c>
      <c r="G371">
        <f t="shared" si="69"/>
        <v>12</v>
      </c>
      <c r="H371" t="str">
        <f t="shared" si="70"/>
        <v>Honorable Mention</v>
      </c>
      <c r="I371">
        <f t="shared" si="71"/>
        <v>2</v>
      </c>
      <c r="L371" t="s">
        <v>51</v>
      </c>
      <c r="M371" t="s">
        <v>52</v>
      </c>
      <c r="N371" t="s">
        <v>55</v>
      </c>
      <c r="O371" s="1">
        <v>44908</v>
      </c>
      <c r="P371" t="s">
        <v>460</v>
      </c>
      <c r="Q371">
        <v>12</v>
      </c>
      <c r="R371" t="s">
        <v>44</v>
      </c>
    </row>
    <row r="372" spans="1:18" x14ac:dyDescent="0.3">
      <c r="A372" t="str">
        <f t="shared" si="63"/>
        <v>Charles</v>
      </c>
      <c r="B372" t="str">
        <f t="shared" si="64"/>
        <v>Taylor</v>
      </c>
      <c r="C372" t="str">
        <f t="shared" si="65"/>
        <v>Digital Color A</v>
      </c>
      <c r="D372" t="str">
        <f t="shared" si="66"/>
        <v>Taylor, Charles</v>
      </c>
      <c r="E372" s="1">
        <f t="shared" si="67"/>
        <v>44908</v>
      </c>
      <c r="F372" t="str">
        <f t="shared" si="68"/>
        <v>Canyon Aspen 2022</v>
      </c>
      <c r="G372">
        <f t="shared" si="69"/>
        <v>12</v>
      </c>
      <c r="H372" t="str">
        <f t="shared" si="70"/>
        <v>Honorable Mention</v>
      </c>
      <c r="I372">
        <f t="shared" si="71"/>
        <v>2</v>
      </c>
      <c r="L372" t="s">
        <v>261</v>
      </c>
      <c r="M372" t="s">
        <v>262</v>
      </c>
      <c r="N372" t="s">
        <v>55</v>
      </c>
      <c r="O372" s="1">
        <v>44908</v>
      </c>
      <c r="P372" t="s">
        <v>461</v>
      </c>
      <c r="Q372">
        <v>12</v>
      </c>
      <c r="R372" t="s">
        <v>44</v>
      </c>
    </row>
    <row r="373" spans="1:18" x14ac:dyDescent="0.3">
      <c r="A373" t="str">
        <f t="shared" si="63"/>
        <v>Charles</v>
      </c>
      <c r="B373" t="str">
        <f t="shared" si="64"/>
        <v>Taylor</v>
      </c>
      <c r="C373" t="str">
        <f t="shared" si="65"/>
        <v>Digital Color A</v>
      </c>
      <c r="D373" t="str">
        <f t="shared" si="66"/>
        <v>Taylor, Charles</v>
      </c>
      <c r="E373" s="1">
        <f t="shared" si="67"/>
        <v>44908</v>
      </c>
      <c r="F373" t="str">
        <f t="shared" si="68"/>
        <v>Nebraska Spring #7</v>
      </c>
      <c r="G373">
        <f t="shared" si="69"/>
        <v>12</v>
      </c>
      <c r="H373" t="str">
        <f t="shared" si="70"/>
        <v>Honorable Mention</v>
      </c>
      <c r="I373">
        <f t="shared" si="71"/>
        <v>2</v>
      </c>
      <c r="L373" t="s">
        <v>261</v>
      </c>
      <c r="M373" t="s">
        <v>262</v>
      </c>
      <c r="N373" t="s">
        <v>55</v>
      </c>
      <c r="O373" s="1">
        <v>44908</v>
      </c>
      <c r="P373" t="s">
        <v>462</v>
      </c>
      <c r="Q373">
        <v>12</v>
      </c>
      <c r="R373" t="s">
        <v>44</v>
      </c>
    </row>
    <row r="374" spans="1:18" x14ac:dyDescent="0.3">
      <c r="A374" t="str">
        <f t="shared" si="63"/>
        <v>Sandy</v>
      </c>
      <c r="B374" t="str">
        <f t="shared" si="64"/>
        <v>Carr</v>
      </c>
      <c r="C374" t="str">
        <f t="shared" si="65"/>
        <v>Digital Color B</v>
      </c>
      <c r="D374" t="str">
        <f t="shared" si="66"/>
        <v>Carr, Sandy</v>
      </c>
      <c r="E374" s="1">
        <f t="shared" si="67"/>
        <v>44908</v>
      </c>
      <c r="F374" t="str">
        <f t="shared" si="68"/>
        <v>Sheep Barn</v>
      </c>
      <c r="G374">
        <f t="shared" si="69"/>
        <v>13</v>
      </c>
      <c r="H374" t="str">
        <f t="shared" si="70"/>
        <v>First Place</v>
      </c>
      <c r="I374">
        <f t="shared" si="71"/>
        <v>5</v>
      </c>
      <c r="L374" t="s">
        <v>186</v>
      </c>
      <c r="M374" t="s">
        <v>173</v>
      </c>
      <c r="N374" t="s">
        <v>79</v>
      </c>
      <c r="O374" s="1">
        <v>44908</v>
      </c>
      <c r="P374" t="s">
        <v>463</v>
      </c>
      <c r="Q374">
        <v>13</v>
      </c>
      <c r="R374" t="s">
        <v>39</v>
      </c>
    </row>
    <row r="375" spans="1:18" x14ac:dyDescent="0.3">
      <c r="A375" t="str">
        <f t="shared" si="63"/>
        <v>Sandy</v>
      </c>
      <c r="B375" t="str">
        <f t="shared" si="64"/>
        <v>Carr</v>
      </c>
      <c r="C375" t="str">
        <f t="shared" si="65"/>
        <v>Digital Color B</v>
      </c>
      <c r="D375" t="str">
        <f t="shared" si="66"/>
        <v>Carr, Sandy</v>
      </c>
      <c r="E375" s="1">
        <f t="shared" si="67"/>
        <v>44908</v>
      </c>
      <c r="F375" t="str">
        <f t="shared" si="68"/>
        <v>Red Barn Colfax</v>
      </c>
      <c r="G375">
        <f t="shared" si="69"/>
        <v>11</v>
      </c>
      <c r="H375" t="str">
        <f t="shared" si="70"/>
        <v>Third Place</v>
      </c>
      <c r="I375">
        <f t="shared" si="71"/>
        <v>3</v>
      </c>
      <c r="L375" t="s">
        <v>186</v>
      </c>
      <c r="M375" t="s">
        <v>173</v>
      </c>
      <c r="N375" t="s">
        <v>79</v>
      </c>
      <c r="O375" s="1">
        <v>44908</v>
      </c>
      <c r="P375" t="s">
        <v>464</v>
      </c>
      <c r="Q375">
        <v>11</v>
      </c>
      <c r="R375" t="s">
        <v>35</v>
      </c>
    </row>
    <row r="376" spans="1:18" x14ac:dyDescent="0.3">
      <c r="A376" t="str">
        <f t="shared" si="63"/>
        <v>Bryan</v>
      </c>
      <c r="B376" t="str">
        <f t="shared" si="64"/>
        <v>Hapke</v>
      </c>
      <c r="C376" t="str">
        <f t="shared" si="65"/>
        <v>Digital Color B</v>
      </c>
      <c r="D376" t="str">
        <f t="shared" si="66"/>
        <v>Hapke, Bryan</v>
      </c>
      <c r="E376" s="1">
        <f t="shared" si="67"/>
        <v>44908</v>
      </c>
      <c r="F376" t="str">
        <f t="shared" si="68"/>
        <v>Mountain View</v>
      </c>
      <c r="G376">
        <f t="shared" si="69"/>
        <v>13</v>
      </c>
      <c r="H376" t="str">
        <f t="shared" si="70"/>
        <v>First Place</v>
      </c>
      <c r="I376">
        <f t="shared" si="71"/>
        <v>5</v>
      </c>
      <c r="L376" t="s">
        <v>375</v>
      </c>
      <c r="M376" t="s">
        <v>376</v>
      </c>
      <c r="N376" t="s">
        <v>79</v>
      </c>
      <c r="O376" s="1">
        <v>44908</v>
      </c>
      <c r="P376" t="s">
        <v>465</v>
      </c>
      <c r="Q376">
        <v>13</v>
      </c>
      <c r="R376" t="s">
        <v>39</v>
      </c>
    </row>
    <row r="377" spans="1:18" x14ac:dyDescent="0.3">
      <c r="A377" t="str">
        <f t="shared" si="63"/>
        <v>Bryan</v>
      </c>
      <c r="B377" t="str">
        <f t="shared" si="64"/>
        <v>Hapke</v>
      </c>
      <c r="C377" t="str">
        <f t="shared" si="65"/>
        <v>Digital Color B</v>
      </c>
      <c r="D377" t="str">
        <f t="shared" si="66"/>
        <v>Hapke, Bryan</v>
      </c>
      <c r="E377" s="1">
        <f t="shared" si="67"/>
        <v>44908</v>
      </c>
      <c r="F377" t="str">
        <f t="shared" si="68"/>
        <v>OU Skyline</v>
      </c>
      <c r="G377">
        <f t="shared" si="69"/>
        <v>12</v>
      </c>
      <c r="H377" t="str">
        <f t="shared" si="70"/>
        <v>Second Place</v>
      </c>
      <c r="I377">
        <f t="shared" si="71"/>
        <v>4</v>
      </c>
      <c r="L377" t="s">
        <v>375</v>
      </c>
      <c r="M377" t="s">
        <v>376</v>
      </c>
      <c r="N377" t="s">
        <v>79</v>
      </c>
      <c r="O377" s="1">
        <v>44908</v>
      </c>
      <c r="P377" t="s">
        <v>466</v>
      </c>
      <c r="Q377">
        <v>12</v>
      </c>
      <c r="R377" t="s">
        <v>49</v>
      </c>
    </row>
    <row r="378" spans="1:18" x14ac:dyDescent="0.3">
      <c r="A378" t="str">
        <f t="shared" si="63"/>
        <v>Randy</v>
      </c>
      <c r="B378" t="str">
        <f t="shared" si="64"/>
        <v>Carr</v>
      </c>
      <c r="C378" t="str">
        <f t="shared" si="65"/>
        <v>Digital Monochrome A</v>
      </c>
      <c r="D378" t="str">
        <f t="shared" si="66"/>
        <v>Carr, Randy</v>
      </c>
      <c r="E378" s="1">
        <f t="shared" si="67"/>
        <v>44908</v>
      </c>
      <c r="F378" t="str">
        <f t="shared" si="68"/>
        <v>Keeping Ccustoms alive</v>
      </c>
      <c r="G378">
        <f t="shared" si="69"/>
        <v>14</v>
      </c>
      <c r="H378" t="str">
        <f t="shared" si="70"/>
        <v>First Place</v>
      </c>
      <c r="I378">
        <f t="shared" si="71"/>
        <v>5</v>
      </c>
      <c r="L378" t="s">
        <v>172</v>
      </c>
      <c r="M378" t="s">
        <v>173</v>
      </c>
      <c r="N378" t="s">
        <v>82</v>
      </c>
      <c r="O378" s="1">
        <v>44908</v>
      </c>
      <c r="P378" t="s">
        <v>467</v>
      </c>
      <c r="Q378">
        <v>14</v>
      </c>
      <c r="R378" t="s">
        <v>39</v>
      </c>
    </row>
    <row r="379" spans="1:18" x14ac:dyDescent="0.3">
      <c r="A379" t="str">
        <f t="shared" si="63"/>
        <v>Randy</v>
      </c>
      <c r="B379" t="str">
        <f t="shared" si="64"/>
        <v>Carr</v>
      </c>
      <c r="C379" t="str">
        <f t="shared" si="65"/>
        <v>Digital Monochrome A</v>
      </c>
      <c r="D379" t="str">
        <f t="shared" si="66"/>
        <v>Carr, Randy</v>
      </c>
      <c r="E379" s="1">
        <f t="shared" si="67"/>
        <v>44908</v>
      </c>
      <c r="F379" t="str">
        <f t="shared" si="68"/>
        <v>Leg Up</v>
      </c>
      <c r="G379">
        <f t="shared" si="69"/>
        <v>13</v>
      </c>
      <c r="H379" t="str">
        <f t="shared" si="70"/>
        <v>Second Place</v>
      </c>
      <c r="I379">
        <f t="shared" si="71"/>
        <v>4</v>
      </c>
      <c r="L379" t="s">
        <v>172</v>
      </c>
      <c r="M379" t="s">
        <v>173</v>
      </c>
      <c r="N379" t="s">
        <v>82</v>
      </c>
      <c r="O379" s="1">
        <v>44908</v>
      </c>
      <c r="P379" t="s">
        <v>468</v>
      </c>
      <c r="Q379">
        <v>13</v>
      </c>
      <c r="R379" t="s">
        <v>49</v>
      </c>
    </row>
    <row r="380" spans="1:18" x14ac:dyDescent="0.3">
      <c r="A380" t="str">
        <f t="shared" si="63"/>
        <v>Bernard</v>
      </c>
      <c r="B380" t="str">
        <f t="shared" si="64"/>
        <v>Fern</v>
      </c>
      <c r="C380" t="str">
        <f t="shared" si="65"/>
        <v>Digital Monochrome A</v>
      </c>
      <c r="D380" t="str">
        <f t="shared" si="66"/>
        <v>Fern, Bernard</v>
      </c>
      <c r="E380" s="1">
        <f t="shared" si="67"/>
        <v>44908</v>
      </c>
      <c r="F380" t="str">
        <f t="shared" si="68"/>
        <v>Slot Canyon</v>
      </c>
      <c r="G380">
        <f t="shared" si="69"/>
        <v>13</v>
      </c>
      <c r="H380" t="str">
        <f t="shared" si="70"/>
        <v>Second Place</v>
      </c>
      <c r="I380">
        <f t="shared" si="71"/>
        <v>4</v>
      </c>
      <c r="L380" t="s">
        <v>269</v>
      </c>
      <c r="M380" t="s">
        <v>270</v>
      </c>
      <c r="N380" t="s">
        <v>82</v>
      </c>
      <c r="O380" s="1">
        <v>44908</v>
      </c>
      <c r="P380" t="s">
        <v>455</v>
      </c>
      <c r="Q380">
        <v>13</v>
      </c>
      <c r="R380" t="s">
        <v>49</v>
      </c>
    </row>
    <row r="381" spans="1:18" x14ac:dyDescent="0.3">
      <c r="A381" t="str">
        <f t="shared" si="63"/>
        <v>Bernard</v>
      </c>
      <c r="B381" t="str">
        <f t="shared" si="64"/>
        <v>Fern</v>
      </c>
      <c r="C381" t="str">
        <f t="shared" si="65"/>
        <v>Digital Monochrome A</v>
      </c>
      <c r="D381" t="str">
        <f t="shared" si="66"/>
        <v>Fern, Bernard</v>
      </c>
      <c r="E381" s="1">
        <f t="shared" si="67"/>
        <v>44908</v>
      </c>
      <c r="F381" t="str">
        <f t="shared" si="68"/>
        <v>Arches</v>
      </c>
      <c r="G381">
        <f t="shared" si="69"/>
        <v>12</v>
      </c>
      <c r="H381" t="str">
        <f t="shared" si="70"/>
        <v>Third Place</v>
      </c>
      <c r="I381">
        <f t="shared" si="71"/>
        <v>3</v>
      </c>
      <c r="L381" t="s">
        <v>269</v>
      </c>
      <c r="M381" t="s">
        <v>270</v>
      </c>
      <c r="N381" t="s">
        <v>82</v>
      </c>
      <c r="O381" s="1">
        <v>44908</v>
      </c>
      <c r="P381" t="s">
        <v>469</v>
      </c>
      <c r="Q381">
        <v>12</v>
      </c>
      <c r="R381" t="s">
        <v>35</v>
      </c>
    </row>
    <row r="382" spans="1:18" x14ac:dyDescent="0.3">
      <c r="A382" t="str">
        <f t="shared" si="63"/>
        <v>Wally</v>
      </c>
      <c r="B382" t="str">
        <f t="shared" si="64"/>
        <v>Lee</v>
      </c>
      <c r="C382" t="str">
        <f t="shared" si="65"/>
        <v>Digital Monochrome A</v>
      </c>
      <c r="D382" t="str">
        <f t="shared" si="66"/>
        <v>Lee, Wally</v>
      </c>
      <c r="E382" s="1">
        <f t="shared" si="67"/>
        <v>44908</v>
      </c>
      <c r="F382" t="str">
        <f t="shared" si="68"/>
        <v>The Hall</v>
      </c>
      <c r="G382">
        <f t="shared" si="69"/>
        <v>14</v>
      </c>
      <c r="H382" t="str">
        <f t="shared" si="70"/>
        <v>First Place</v>
      </c>
      <c r="I382">
        <f t="shared" si="71"/>
        <v>5</v>
      </c>
      <c r="L382" t="s">
        <v>66</v>
      </c>
      <c r="M382" t="s">
        <v>42</v>
      </c>
      <c r="N382" t="s">
        <v>82</v>
      </c>
      <c r="O382" s="1">
        <v>44908</v>
      </c>
      <c r="P382" t="s">
        <v>67</v>
      </c>
      <c r="Q382">
        <v>14</v>
      </c>
      <c r="R382" t="s">
        <v>39</v>
      </c>
    </row>
    <row r="383" spans="1:18" x14ac:dyDescent="0.3">
      <c r="A383" t="str">
        <f t="shared" si="63"/>
        <v>Wally</v>
      </c>
      <c r="B383" t="str">
        <f t="shared" si="64"/>
        <v>Lee</v>
      </c>
      <c r="C383" t="str">
        <f t="shared" si="65"/>
        <v>Digital Monochrome A</v>
      </c>
      <c r="D383" t="str">
        <f t="shared" si="66"/>
        <v>Lee, Wally</v>
      </c>
      <c r="E383" s="1">
        <f t="shared" si="67"/>
        <v>44908</v>
      </c>
      <c r="F383" t="str">
        <f t="shared" si="68"/>
        <v>Coming at You</v>
      </c>
      <c r="G383">
        <f t="shared" si="69"/>
        <v>12</v>
      </c>
      <c r="H383" t="str">
        <f t="shared" si="70"/>
        <v>Third Place</v>
      </c>
      <c r="I383">
        <f t="shared" si="71"/>
        <v>3</v>
      </c>
      <c r="L383" t="s">
        <v>66</v>
      </c>
      <c r="M383" t="s">
        <v>42</v>
      </c>
      <c r="N383" t="s">
        <v>82</v>
      </c>
      <c r="O383" s="1">
        <v>44908</v>
      </c>
      <c r="P383" t="s">
        <v>470</v>
      </c>
      <c r="Q383">
        <v>12</v>
      </c>
      <c r="R383" t="s">
        <v>35</v>
      </c>
    </row>
    <row r="384" spans="1:18" x14ac:dyDescent="0.3">
      <c r="A384" t="str">
        <f t="shared" si="63"/>
        <v>JD</v>
      </c>
      <c r="B384" t="str">
        <f t="shared" si="64"/>
        <v>McClung</v>
      </c>
      <c r="C384" t="str">
        <f t="shared" si="65"/>
        <v>Digital Monochrome A</v>
      </c>
      <c r="D384" t="str">
        <f t="shared" si="66"/>
        <v>McClung, JD</v>
      </c>
      <c r="E384" s="1">
        <f t="shared" si="67"/>
        <v>44908</v>
      </c>
      <c r="F384" t="str">
        <f t="shared" si="68"/>
        <v>Home Alone At Dusk</v>
      </c>
      <c r="G384">
        <f t="shared" si="69"/>
        <v>13</v>
      </c>
      <c r="H384" t="str">
        <f t="shared" si="70"/>
        <v>Second Place</v>
      </c>
      <c r="I384">
        <f t="shared" si="71"/>
        <v>4</v>
      </c>
      <c r="L384" t="s">
        <v>109</v>
      </c>
      <c r="M384" t="s">
        <v>110</v>
      </c>
      <c r="N384" t="s">
        <v>82</v>
      </c>
      <c r="O384" s="1">
        <v>44908</v>
      </c>
      <c r="P384" t="s">
        <v>471</v>
      </c>
      <c r="Q384">
        <v>13</v>
      </c>
      <c r="R384" t="s">
        <v>49</v>
      </c>
    </row>
    <row r="385" spans="1:18" x14ac:dyDescent="0.3">
      <c r="A385" t="str">
        <f t="shared" si="63"/>
        <v>JD</v>
      </c>
      <c r="B385" t="str">
        <f t="shared" si="64"/>
        <v>McClung</v>
      </c>
      <c r="C385" t="str">
        <f t="shared" si="65"/>
        <v>Digital Monochrome A</v>
      </c>
      <c r="D385" t="str">
        <f t="shared" si="66"/>
        <v>McClung, JD</v>
      </c>
      <c r="E385" s="1">
        <f t="shared" si="67"/>
        <v>44908</v>
      </c>
      <c r="F385" t="str">
        <f t="shared" si="68"/>
        <v>Evening Gull 7284</v>
      </c>
      <c r="G385">
        <f t="shared" si="69"/>
        <v>12</v>
      </c>
      <c r="H385" t="str">
        <f t="shared" si="70"/>
        <v>Third Place</v>
      </c>
      <c r="I385">
        <f t="shared" si="71"/>
        <v>3</v>
      </c>
      <c r="L385" t="s">
        <v>109</v>
      </c>
      <c r="M385" t="s">
        <v>110</v>
      </c>
      <c r="N385" t="s">
        <v>82</v>
      </c>
      <c r="O385" s="1">
        <v>44908</v>
      </c>
      <c r="P385" t="s">
        <v>472</v>
      </c>
      <c r="Q385">
        <v>12</v>
      </c>
      <c r="R385" t="s">
        <v>35</v>
      </c>
    </row>
    <row r="386" spans="1:18" x14ac:dyDescent="0.3">
      <c r="A386" t="str">
        <f t="shared" si="63"/>
        <v>Charles</v>
      </c>
      <c r="B386" t="str">
        <f t="shared" si="64"/>
        <v>Taylor</v>
      </c>
      <c r="C386" t="str">
        <f t="shared" si="65"/>
        <v>Digital Monochrome A</v>
      </c>
      <c r="D386" t="str">
        <f t="shared" si="66"/>
        <v>Taylor, Charles</v>
      </c>
      <c r="E386" s="1">
        <f t="shared" si="67"/>
        <v>44908</v>
      </c>
      <c r="F386" t="str">
        <f t="shared" si="68"/>
        <v>Pride of the Union Pacific</v>
      </c>
      <c r="G386">
        <f t="shared" si="69"/>
        <v>13</v>
      </c>
      <c r="H386" t="str">
        <f t="shared" si="70"/>
        <v>Second Place</v>
      </c>
      <c r="I386">
        <f t="shared" si="71"/>
        <v>4</v>
      </c>
      <c r="L386" t="s">
        <v>261</v>
      </c>
      <c r="M386" t="s">
        <v>262</v>
      </c>
      <c r="N386" t="s">
        <v>82</v>
      </c>
      <c r="O386" s="1">
        <v>44908</v>
      </c>
      <c r="P386" t="s">
        <v>473</v>
      </c>
      <c r="Q386">
        <v>13</v>
      </c>
      <c r="R386" t="s">
        <v>49</v>
      </c>
    </row>
    <row r="387" spans="1:18" x14ac:dyDescent="0.3">
      <c r="A387" t="str">
        <f t="shared" si="63"/>
        <v>Charles</v>
      </c>
      <c r="B387" t="str">
        <f t="shared" si="64"/>
        <v>Taylor</v>
      </c>
      <c r="C387" t="str">
        <f t="shared" si="65"/>
        <v>Digital Monochrome A</v>
      </c>
      <c r="D387" t="str">
        <f t="shared" si="66"/>
        <v>Taylor, Charles</v>
      </c>
      <c r="E387" s="1">
        <f t="shared" si="67"/>
        <v>44908</v>
      </c>
      <c r="F387" t="str">
        <f t="shared" si="68"/>
        <v>50 Shades of Gray</v>
      </c>
      <c r="G387">
        <f t="shared" si="69"/>
        <v>12</v>
      </c>
      <c r="H387" t="str">
        <f t="shared" si="70"/>
        <v>Third Place</v>
      </c>
      <c r="I387">
        <f t="shared" si="71"/>
        <v>3</v>
      </c>
      <c r="L387" t="s">
        <v>261</v>
      </c>
      <c r="M387" t="s">
        <v>262</v>
      </c>
      <c r="N387" t="s">
        <v>82</v>
      </c>
      <c r="O387" s="1">
        <v>44908</v>
      </c>
      <c r="P387" t="s">
        <v>474</v>
      </c>
      <c r="Q387">
        <v>12</v>
      </c>
      <c r="R387" t="s">
        <v>35</v>
      </c>
    </row>
    <row r="388" spans="1:18" x14ac:dyDescent="0.3">
      <c r="A388" t="str">
        <f t="shared" si="63"/>
        <v>Sandy</v>
      </c>
      <c r="B388" t="str">
        <f t="shared" si="64"/>
        <v>Carr</v>
      </c>
      <c r="C388" t="str">
        <f t="shared" si="65"/>
        <v>Digital Monochrome B</v>
      </c>
      <c r="D388" t="str">
        <f t="shared" si="66"/>
        <v>Carr, Sandy</v>
      </c>
      <c r="E388" s="1">
        <f t="shared" si="67"/>
        <v>44908</v>
      </c>
      <c r="F388" t="str">
        <f t="shared" si="68"/>
        <v>Palouse After Harvest</v>
      </c>
      <c r="G388">
        <f t="shared" si="69"/>
        <v>14</v>
      </c>
      <c r="H388" t="str">
        <f t="shared" si="70"/>
        <v>First Place</v>
      </c>
      <c r="I388">
        <f t="shared" si="71"/>
        <v>5</v>
      </c>
      <c r="L388" t="s">
        <v>186</v>
      </c>
      <c r="M388" t="s">
        <v>173</v>
      </c>
      <c r="N388" t="s">
        <v>97</v>
      </c>
      <c r="O388" s="1">
        <v>44908</v>
      </c>
      <c r="P388" t="s">
        <v>475</v>
      </c>
      <c r="Q388">
        <v>14</v>
      </c>
      <c r="R388" t="s">
        <v>39</v>
      </c>
    </row>
    <row r="389" spans="1:18" x14ac:dyDescent="0.3">
      <c r="A389" t="str">
        <f t="shared" si="63"/>
        <v>Sandy</v>
      </c>
      <c r="B389" t="str">
        <f t="shared" si="64"/>
        <v>Carr</v>
      </c>
      <c r="C389" t="str">
        <f t="shared" si="65"/>
        <v>Digital Monochrome B</v>
      </c>
      <c r="D389" t="str">
        <f t="shared" si="66"/>
        <v>Carr, Sandy</v>
      </c>
      <c r="E389" s="1">
        <f t="shared" si="67"/>
        <v>44908</v>
      </c>
      <c r="F389" t="str">
        <f t="shared" si="68"/>
        <v>Chestnut Flats</v>
      </c>
      <c r="G389">
        <f t="shared" si="69"/>
        <v>11</v>
      </c>
      <c r="H389" t="str">
        <f t="shared" si="70"/>
        <v>Third Place</v>
      </c>
      <c r="I389">
        <f t="shared" si="71"/>
        <v>3</v>
      </c>
      <c r="L389" t="s">
        <v>186</v>
      </c>
      <c r="M389" t="s">
        <v>173</v>
      </c>
      <c r="N389" t="s">
        <v>97</v>
      </c>
      <c r="O389" s="1">
        <v>44908</v>
      </c>
      <c r="P389" t="s">
        <v>476</v>
      </c>
      <c r="Q389">
        <v>11</v>
      </c>
      <c r="R389" t="s">
        <v>35</v>
      </c>
    </row>
    <row r="390" spans="1:18" x14ac:dyDescent="0.3">
      <c r="A390" t="str">
        <f t="shared" si="63"/>
        <v>Bryan</v>
      </c>
      <c r="B390" t="str">
        <f t="shared" si="64"/>
        <v>Hapke</v>
      </c>
      <c r="C390" t="str">
        <f t="shared" si="65"/>
        <v>Digital Monochrome B</v>
      </c>
      <c r="D390" t="str">
        <f t="shared" si="66"/>
        <v>Hapke, Bryan</v>
      </c>
      <c r="E390" s="1">
        <f t="shared" si="67"/>
        <v>44908</v>
      </c>
      <c r="F390" t="str">
        <f t="shared" si="68"/>
        <v>Erechtheum</v>
      </c>
      <c r="G390">
        <f t="shared" si="69"/>
        <v>12</v>
      </c>
      <c r="H390" t="str">
        <f t="shared" si="70"/>
        <v>Second Place</v>
      </c>
      <c r="I390">
        <f t="shared" si="71"/>
        <v>4</v>
      </c>
      <c r="L390" t="s">
        <v>375</v>
      </c>
      <c r="M390" t="s">
        <v>376</v>
      </c>
      <c r="N390" t="s">
        <v>97</v>
      </c>
      <c r="O390" s="1">
        <v>44908</v>
      </c>
      <c r="P390" t="s">
        <v>477</v>
      </c>
      <c r="Q390">
        <v>12</v>
      </c>
      <c r="R390" t="s">
        <v>49</v>
      </c>
    </row>
    <row r="391" spans="1:18" x14ac:dyDescent="0.3">
      <c r="A391" t="str">
        <f t="shared" si="63"/>
        <v>Bryan</v>
      </c>
      <c r="B391" t="str">
        <f t="shared" si="64"/>
        <v>Hapke</v>
      </c>
      <c r="C391" t="str">
        <f t="shared" si="65"/>
        <v>Digital Monochrome B</v>
      </c>
      <c r="D391" t="str">
        <f t="shared" si="66"/>
        <v>Hapke, Bryan</v>
      </c>
      <c r="E391" s="1">
        <f t="shared" si="67"/>
        <v>44908</v>
      </c>
      <c r="F391" t="str">
        <f t="shared" si="68"/>
        <v>Rocky Mountains Scene</v>
      </c>
      <c r="G391">
        <f t="shared" si="69"/>
        <v>11</v>
      </c>
      <c r="H391" t="str">
        <f t="shared" si="70"/>
        <v>Third Place</v>
      </c>
      <c r="I391">
        <f t="shared" si="71"/>
        <v>3</v>
      </c>
      <c r="L391" t="s">
        <v>375</v>
      </c>
      <c r="M391" t="s">
        <v>376</v>
      </c>
      <c r="N391" t="s">
        <v>97</v>
      </c>
      <c r="O391" s="1">
        <v>44908</v>
      </c>
      <c r="P391" t="s">
        <v>478</v>
      </c>
      <c r="Q391">
        <v>11</v>
      </c>
      <c r="R391" t="s">
        <v>35</v>
      </c>
    </row>
    <row r="392" spans="1:18" x14ac:dyDescent="0.3">
      <c r="A392" t="str">
        <f t="shared" si="63"/>
        <v>Wally</v>
      </c>
      <c r="B392" t="str">
        <f t="shared" si="64"/>
        <v>Lee</v>
      </c>
      <c r="C392" t="str">
        <f t="shared" si="65"/>
        <v>Digital Nature A</v>
      </c>
      <c r="D392" t="str">
        <f t="shared" si="66"/>
        <v>Lee, Wally</v>
      </c>
      <c r="E392" s="1">
        <f t="shared" si="67"/>
        <v>44908</v>
      </c>
      <c r="F392" t="str">
        <f t="shared" si="68"/>
        <v>Damselfly on Grass Seeds</v>
      </c>
      <c r="G392">
        <f t="shared" si="69"/>
        <v>12</v>
      </c>
      <c r="H392" t="str">
        <f t="shared" si="70"/>
        <v>Honorable Mention</v>
      </c>
      <c r="I392">
        <f t="shared" si="71"/>
        <v>2</v>
      </c>
      <c r="L392" t="s">
        <v>66</v>
      </c>
      <c r="M392" t="s">
        <v>42</v>
      </c>
      <c r="N392" t="s">
        <v>100</v>
      </c>
      <c r="O392" s="1">
        <v>44908</v>
      </c>
      <c r="P392" t="s">
        <v>479</v>
      </c>
      <c r="Q392">
        <v>12</v>
      </c>
      <c r="R392" t="s">
        <v>44</v>
      </c>
    </row>
    <row r="393" spans="1:18" x14ac:dyDescent="0.3">
      <c r="A393" t="str">
        <f t="shared" si="63"/>
        <v>Wally</v>
      </c>
      <c r="B393" t="str">
        <f t="shared" si="64"/>
        <v>Lee</v>
      </c>
      <c r="C393" t="str">
        <f t="shared" si="65"/>
        <v>Digital Nature A</v>
      </c>
      <c r="D393" t="str">
        <f t="shared" si="66"/>
        <v>Lee, Wally</v>
      </c>
      <c r="E393" s="1">
        <f t="shared" si="67"/>
        <v>44908</v>
      </c>
      <c r="F393" t="str">
        <f t="shared" si="68"/>
        <v>Robberfly Resting on Leaf</v>
      </c>
      <c r="G393">
        <f t="shared" si="69"/>
        <v>12</v>
      </c>
      <c r="H393" t="str">
        <f t="shared" si="70"/>
        <v>Honorable Mention</v>
      </c>
      <c r="I393">
        <f t="shared" si="71"/>
        <v>2</v>
      </c>
      <c r="L393" t="s">
        <v>66</v>
      </c>
      <c r="M393" t="s">
        <v>42</v>
      </c>
      <c r="N393" t="s">
        <v>100</v>
      </c>
      <c r="O393" s="1">
        <v>44908</v>
      </c>
      <c r="P393" t="s">
        <v>480</v>
      </c>
      <c r="Q393">
        <v>12</v>
      </c>
      <c r="R393" t="s">
        <v>44</v>
      </c>
    </row>
    <row r="394" spans="1:18" x14ac:dyDescent="0.3">
      <c r="A394" t="str">
        <f t="shared" si="63"/>
        <v>JD</v>
      </c>
      <c r="B394" t="str">
        <f t="shared" si="64"/>
        <v>McClung</v>
      </c>
      <c r="C394" t="str">
        <f t="shared" si="65"/>
        <v>Digital Nature A</v>
      </c>
      <c r="D394" t="str">
        <f t="shared" si="66"/>
        <v>McClung, JD</v>
      </c>
      <c r="E394" s="1">
        <f t="shared" si="67"/>
        <v>44908</v>
      </c>
      <c r="F394" t="str">
        <f t="shared" si="68"/>
        <v>Conflict 7995</v>
      </c>
      <c r="G394">
        <f t="shared" si="69"/>
        <v>14</v>
      </c>
      <c r="H394" t="str">
        <f t="shared" si="70"/>
        <v>Second Place</v>
      </c>
      <c r="I394">
        <f t="shared" si="71"/>
        <v>4</v>
      </c>
      <c r="L394" t="s">
        <v>109</v>
      </c>
      <c r="M394" t="s">
        <v>110</v>
      </c>
      <c r="N394" t="s">
        <v>100</v>
      </c>
      <c r="O394" s="1">
        <v>44908</v>
      </c>
      <c r="P394" t="s">
        <v>481</v>
      </c>
      <c r="Q394">
        <v>14</v>
      </c>
      <c r="R394" t="s">
        <v>49</v>
      </c>
    </row>
    <row r="395" spans="1:18" x14ac:dyDescent="0.3">
      <c r="A395" t="str">
        <f t="shared" si="63"/>
        <v>JD</v>
      </c>
      <c r="B395" t="str">
        <f t="shared" si="64"/>
        <v>McClung</v>
      </c>
      <c r="C395" t="str">
        <f t="shared" si="65"/>
        <v>Digital Nature A</v>
      </c>
      <c r="D395" t="str">
        <f t="shared" si="66"/>
        <v>McClung, JD</v>
      </c>
      <c r="E395" s="1">
        <f t="shared" si="67"/>
        <v>44908</v>
      </c>
      <c r="F395" t="str">
        <f t="shared" si="68"/>
        <v>Red Panda 4187</v>
      </c>
      <c r="G395">
        <f t="shared" si="69"/>
        <v>13</v>
      </c>
      <c r="H395" t="str">
        <f t="shared" si="70"/>
        <v>Third Place</v>
      </c>
      <c r="I395">
        <f t="shared" si="71"/>
        <v>3</v>
      </c>
      <c r="L395" t="s">
        <v>109</v>
      </c>
      <c r="M395" t="s">
        <v>110</v>
      </c>
      <c r="N395" t="s">
        <v>100</v>
      </c>
      <c r="O395" s="1">
        <v>44908</v>
      </c>
      <c r="P395" t="s">
        <v>482</v>
      </c>
      <c r="Q395">
        <v>13</v>
      </c>
      <c r="R395" t="s">
        <v>35</v>
      </c>
    </row>
    <row r="396" spans="1:18" x14ac:dyDescent="0.3">
      <c r="A396" t="str">
        <f t="shared" si="63"/>
        <v>Brad</v>
      </c>
      <c r="B396" t="str">
        <f t="shared" si="64"/>
        <v>Smith</v>
      </c>
      <c r="C396" t="str">
        <f t="shared" si="65"/>
        <v>Digital Nature A</v>
      </c>
      <c r="D396" t="str">
        <f t="shared" si="66"/>
        <v>Smith, Brad</v>
      </c>
      <c r="E396" s="1">
        <f t="shared" si="67"/>
        <v>44908</v>
      </c>
      <c r="F396" t="str">
        <f t="shared" si="68"/>
        <v>Grabbing lunch</v>
      </c>
      <c r="G396">
        <f t="shared" si="69"/>
        <v>15</v>
      </c>
      <c r="H396" t="str">
        <f t="shared" si="70"/>
        <v>First Place</v>
      </c>
      <c r="I396">
        <f t="shared" si="71"/>
        <v>5</v>
      </c>
      <c r="L396" t="s">
        <v>51</v>
      </c>
      <c r="M396" t="s">
        <v>52</v>
      </c>
      <c r="N396" t="s">
        <v>100</v>
      </c>
      <c r="O396" s="1">
        <v>44908</v>
      </c>
      <c r="P396" t="s">
        <v>483</v>
      </c>
      <c r="Q396">
        <v>15</v>
      </c>
      <c r="R396" t="s">
        <v>39</v>
      </c>
    </row>
    <row r="397" spans="1:18" x14ac:dyDescent="0.3">
      <c r="A397" t="str">
        <f t="shared" si="63"/>
        <v>Brad</v>
      </c>
      <c r="B397" t="str">
        <f t="shared" si="64"/>
        <v>Smith</v>
      </c>
      <c r="C397" t="str">
        <f t="shared" si="65"/>
        <v>Digital Nature A</v>
      </c>
      <c r="D397" t="str">
        <f t="shared" si="66"/>
        <v>Smith, Brad</v>
      </c>
      <c r="E397" s="1">
        <f t="shared" si="67"/>
        <v>44908</v>
      </c>
      <c r="F397" t="str">
        <f t="shared" si="68"/>
        <v>Monarch on Porterweed</v>
      </c>
      <c r="G397">
        <f t="shared" si="69"/>
        <v>14</v>
      </c>
      <c r="H397" t="str">
        <f t="shared" si="70"/>
        <v>Second Place</v>
      </c>
      <c r="I397">
        <f t="shared" si="71"/>
        <v>4</v>
      </c>
      <c r="L397" t="s">
        <v>51</v>
      </c>
      <c r="M397" t="s">
        <v>52</v>
      </c>
      <c r="N397" t="s">
        <v>100</v>
      </c>
      <c r="O397" s="1">
        <v>44908</v>
      </c>
      <c r="P397" t="s">
        <v>484</v>
      </c>
      <c r="Q397">
        <v>14</v>
      </c>
      <c r="R397" t="s">
        <v>49</v>
      </c>
    </row>
    <row r="398" spans="1:18" x14ac:dyDescent="0.3">
      <c r="A398" t="str">
        <f t="shared" si="63"/>
        <v>Charles</v>
      </c>
      <c r="B398" t="str">
        <f t="shared" si="64"/>
        <v>Taylor</v>
      </c>
      <c r="C398" t="str">
        <f t="shared" si="65"/>
        <v>Digital Nature A</v>
      </c>
      <c r="D398" t="str">
        <f t="shared" si="66"/>
        <v>Taylor, Charles</v>
      </c>
      <c r="E398" s="1">
        <f t="shared" si="67"/>
        <v>44908</v>
      </c>
      <c r="F398" t="str">
        <f t="shared" si="68"/>
        <v>Canadian Spring Storm Alberta</v>
      </c>
      <c r="G398">
        <f t="shared" si="69"/>
        <v>13</v>
      </c>
      <c r="H398" t="str">
        <f t="shared" si="70"/>
        <v>Third Place</v>
      </c>
      <c r="I398">
        <f t="shared" si="71"/>
        <v>3</v>
      </c>
      <c r="L398" t="s">
        <v>261</v>
      </c>
      <c r="M398" t="s">
        <v>262</v>
      </c>
      <c r="N398" t="s">
        <v>100</v>
      </c>
      <c r="O398" s="1">
        <v>44908</v>
      </c>
      <c r="P398" t="s">
        <v>485</v>
      </c>
      <c r="Q398">
        <v>13</v>
      </c>
      <c r="R398" t="s">
        <v>35</v>
      </c>
    </row>
    <row r="399" spans="1:18" x14ac:dyDescent="0.3">
      <c r="A399" t="str">
        <f t="shared" si="63"/>
        <v>Charles</v>
      </c>
      <c r="B399" t="str">
        <f t="shared" si="64"/>
        <v>Taylor</v>
      </c>
      <c r="C399" t="str">
        <f t="shared" si="65"/>
        <v>Digital Nature A</v>
      </c>
      <c r="D399" t="str">
        <f t="shared" si="66"/>
        <v>Taylor, Charles</v>
      </c>
      <c r="E399" s="1">
        <f t="shared" si="67"/>
        <v>44908</v>
      </c>
      <c r="F399" t="str">
        <f t="shared" si="68"/>
        <v>Dinosaur National Monument</v>
      </c>
      <c r="G399">
        <f t="shared" si="69"/>
        <v>11</v>
      </c>
      <c r="H399">
        <f t="shared" si="70"/>
        <v>0</v>
      </c>
      <c r="I399">
        <f t="shared" si="71"/>
        <v>1</v>
      </c>
      <c r="L399" t="s">
        <v>261</v>
      </c>
      <c r="M399" t="s">
        <v>262</v>
      </c>
      <c r="N399" t="s">
        <v>100</v>
      </c>
      <c r="O399" s="1">
        <v>44908</v>
      </c>
      <c r="P399" t="s">
        <v>486</v>
      </c>
      <c r="Q399">
        <v>11</v>
      </c>
    </row>
    <row r="400" spans="1:18" x14ac:dyDescent="0.3">
      <c r="A400" t="str">
        <f t="shared" si="63"/>
        <v>Sandy</v>
      </c>
      <c r="B400" t="str">
        <f t="shared" si="64"/>
        <v>Carr</v>
      </c>
      <c r="C400" t="str">
        <f t="shared" si="65"/>
        <v>Digital Nature B</v>
      </c>
      <c r="D400" t="str">
        <f t="shared" si="66"/>
        <v>Carr, Sandy</v>
      </c>
      <c r="E400" s="1">
        <f t="shared" si="67"/>
        <v>44908</v>
      </c>
      <c r="F400" t="str">
        <f t="shared" si="68"/>
        <v>Barn Owl #1</v>
      </c>
      <c r="G400">
        <f t="shared" si="69"/>
        <v>12</v>
      </c>
      <c r="H400" t="str">
        <f t="shared" si="70"/>
        <v>First Place</v>
      </c>
      <c r="I400">
        <f t="shared" si="71"/>
        <v>5</v>
      </c>
      <c r="L400" t="s">
        <v>186</v>
      </c>
      <c r="M400" t="s">
        <v>173</v>
      </c>
      <c r="N400" t="s">
        <v>117</v>
      </c>
      <c r="O400" s="1">
        <v>44908</v>
      </c>
      <c r="P400" t="s">
        <v>487</v>
      </c>
      <c r="Q400">
        <v>12</v>
      </c>
      <c r="R400" t="s">
        <v>39</v>
      </c>
    </row>
    <row r="401" spans="1:18" x14ac:dyDescent="0.3">
      <c r="A401" t="str">
        <f t="shared" si="63"/>
        <v>Sandy</v>
      </c>
      <c r="B401" t="str">
        <f t="shared" si="64"/>
        <v>Carr</v>
      </c>
      <c r="C401" t="str">
        <f t="shared" si="65"/>
        <v>Digital Nature B</v>
      </c>
      <c r="D401" t="str">
        <f t="shared" si="66"/>
        <v>Carr, Sandy</v>
      </c>
      <c r="E401" s="1">
        <f t="shared" si="67"/>
        <v>44908</v>
      </c>
      <c r="F401" t="str">
        <f t="shared" si="68"/>
        <v>Flower Along the Trail</v>
      </c>
      <c r="G401">
        <f t="shared" si="69"/>
        <v>12</v>
      </c>
      <c r="H401" t="str">
        <f t="shared" si="70"/>
        <v>First Place</v>
      </c>
      <c r="I401">
        <f t="shared" si="71"/>
        <v>5</v>
      </c>
      <c r="L401" t="s">
        <v>186</v>
      </c>
      <c r="M401" t="s">
        <v>173</v>
      </c>
      <c r="N401" t="s">
        <v>117</v>
      </c>
      <c r="O401" s="1">
        <v>44908</v>
      </c>
      <c r="P401" t="s">
        <v>488</v>
      </c>
      <c r="Q401">
        <v>12</v>
      </c>
      <c r="R401" t="s">
        <v>39</v>
      </c>
    </row>
    <row r="402" spans="1:18" x14ac:dyDescent="0.3">
      <c r="A402" t="str">
        <f t="shared" si="63"/>
        <v>Randy</v>
      </c>
      <c r="B402" t="str">
        <f t="shared" si="64"/>
        <v>Carr</v>
      </c>
      <c r="C402" t="str">
        <f t="shared" si="65"/>
        <v>Digital Photojournalism A</v>
      </c>
      <c r="D402" t="str">
        <f t="shared" si="66"/>
        <v>Carr, Randy</v>
      </c>
      <c r="E402" s="1">
        <f t="shared" si="67"/>
        <v>44908</v>
      </c>
      <c r="F402" t="str">
        <f t="shared" si="68"/>
        <v>Take a base</v>
      </c>
      <c r="G402">
        <f t="shared" si="69"/>
        <v>15</v>
      </c>
      <c r="H402" t="str">
        <f t="shared" si="70"/>
        <v>First Place</v>
      </c>
      <c r="I402">
        <f t="shared" si="71"/>
        <v>5</v>
      </c>
      <c r="L402" t="s">
        <v>172</v>
      </c>
      <c r="M402" t="s">
        <v>173</v>
      </c>
      <c r="N402" t="s">
        <v>122</v>
      </c>
      <c r="O402" s="1">
        <v>44908</v>
      </c>
      <c r="P402" t="s">
        <v>489</v>
      </c>
      <c r="Q402">
        <v>15</v>
      </c>
      <c r="R402" t="s">
        <v>39</v>
      </c>
    </row>
    <row r="403" spans="1:18" x14ac:dyDescent="0.3">
      <c r="A403" t="str">
        <f t="shared" si="63"/>
        <v>Randy</v>
      </c>
      <c r="B403" t="str">
        <f t="shared" si="64"/>
        <v>Carr</v>
      </c>
      <c r="C403" t="str">
        <f t="shared" si="65"/>
        <v>Digital Photojournalism A</v>
      </c>
      <c r="D403" t="str">
        <f t="shared" si="66"/>
        <v>Carr, Randy</v>
      </c>
      <c r="E403" s="1">
        <f t="shared" si="67"/>
        <v>44908</v>
      </c>
      <c r="F403" t="str">
        <f t="shared" si="68"/>
        <v>Tiptoe Kick</v>
      </c>
      <c r="G403">
        <f t="shared" si="69"/>
        <v>12</v>
      </c>
      <c r="H403" t="str">
        <f t="shared" si="70"/>
        <v>Honorable Mention</v>
      </c>
      <c r="I403">
        <f t="shared" si="71"/>
        <v>2</v>
      </c>
      <c r="L403" t="s">
        <v>172</v>
      </c>
      <c r="M403" t="s">
        <v>173</v>
      </c>
      <c r="N403" t="s">
        <v>122</v>
      </c>
      <c r="O403" s="1">
        <v>44908</v>
      </c>
      <c r="P403" t="s">
        <v>490</v>
      </c>
      <c r="Q403">
        <v>12</v>
      </c>
      <c r="R403" t="s">
        <v>44</v>
      </c>
    </row>
    <row r="404" spans="1:18" x14ac:dyDescent="0.3">
      <c r="A404" t="str">
        <f t="shared" si="63"/>
        <v>Wally</v>
      </c>
      <c r="B404" t="str">
        <f t="shared" si="64"/>
        <v>Lee</v>
      </c>
      <c r="C404" t="str">
        <f t="shared" si="65"/>
        <v>Digital Photojournalism A</v>
      </c>
      <c r="D404" t="str">
        <f t="shared" si="66"/>
        <v>Lee, Wally</v>
      </c>
      <c r="E404" s="1">
        <f t="shared" si="67"/>
        <v>44908</v>
      </c>
      <c r="F404" t="str">
        <f t="shared" si="68"/>
        <v>Going Through the Gate</v>
      </c>
      <c r="G404">
        <f t="shared" si="69"/>
        <v>13</v>
      </c>
      <c r="H404" t="str">
        <f t="shared" si="70"/>
        <v>Third Place</v>
      </c>
      <c r="I404">
        <f t="shared" si="71"/>
        <v>3</v>
      </c>
      <c r="L404" t="s">
        <v>66</v>
      </c>
      <c r="M404" t="s">
        <v>42</v>
      </c>
      <c r="N404" t="s">
        <v>122</v>
      </c>
      <c r="O404" s="1">
        <v>44908</v>
      </c>
      <c r="P404" t="s">
        <v>491</v>
      </c>
      <c r="Q404">
        <v>13</v>
      </c>
      <c r="R404" t="s">
        <v>35</v>
      </c>
    </row>
    <row r="405" spans="1:18" x14ac:dyDescent="0.3">
      <c r="A405" t="str">
        <f t="shared" si="63"/>
        <v>Wally</v>
      </c>
      <c r="B405" t="str">
        <f t="shared" si="64"/>
        <v>Lee</v>
      </c>
      <c r="C405" t="str">
        <f t="shared" si="65"/>
        <v>Digital Photojournalism A</v>
      </c>
      <c r="D405" t="str">
        <f t="shared" si="66"/>
        <v>Lee, Wally</v>
      </c>
      <c r="E405" s="1">
        <f t="shared" si="67"/>
        <v>44908</v>
      </c>
      <c r="F405" t="str">
        <f t="shared" si="68"/>
        <v>Coming Over the Jump</v>
      </c>
      <c r="G405">
        <f t="shared" si="69"/>
        <v>12</v>
      </c>
      <c r="H405" t="str">
        <f t="shared" si="70"/>
        <v>Honorable Mention</v>
      </c>
      <c r="I405">
        <f t="shared" si="71"/>
        <v>2</v>
      </c>
      <c r="L405" t="s">
        <v>66</v>
      </c>
      <c r="M405" t="s">
        <v>42</v>
      </c>
      <c r="N405" t="s">
        <v>122</v>
      </c>
      <c r="O405" s="1">
        <v>44908</v>
      </c>
      <c r="P405" t="s">
        <v>492</v>
      </c>
      <c r="Q405">
        <v>12</v>
      </c>
      <c r="R405" t="s">
        <v>44</v>
      </c>
    </row>
    <row r="406" spans="1:18" x14ac:dyDescent="0.3">
      <c r="A406" t="str">
        <f t="shared" si="63"/>
        <v>JD</v>
      </c>
      <c r="B406" t="str">
        <f t="shared" si="64"/>
        <v>McClung</v>
      </c>
      <c r="C406" t="str">
        <f t="shared" si="65"/>
        <v>Digital Photojournalism A</v>
      </c>
      <c r="D406" t="str">
        <f t="shared" si="66"/>
        <v>McClung, JD</v>
      </c>
      <c r="E406" s="1">
        <f t="shared" si="67"/>
        <v>44908</v>
      </c>
      <c r="F406" t="str">
        <f t="shared" si="68"/>
        <v>32 Twisting The Throttle</v>
      </c>
      <c r="G406">
        <f t="shared" si="69"/>
        <v>14</v>
      </c>
      <c r="H406" t="str">
        <f t="shared" si="70"/>
        <v>Second Place</v>
      </c>
      <c r="I406">
        <f t="shared" si="71"/>
        <v>4</v>
      </c>
      <c r="L406" t="s">
        <v>109</v>
      </c>
      <c r="M406" t="s">
        <v>110</v>
      </c>
      <c r="N406" t="s">
        <v>122</v>
      </c>
      <c r="O406" s="1">
        <v>44908</v>
      </c>
      <c r="P406" t="s">
        <v>493</v>
      </c>
      <c r="Q406">
        <v>14</v>
      </c>
      <c r="R406" t="s">
        <v>49</v>
      </c>
    </row>
    <row r="407" spans="1:18" x14ac:dyDescent="0.3">
      <c r="A407" t="str">
        <f t="shared" ref="A407:A456" si="72">L407</f>
        <v>JD</v>
      </c>
      <c r="B407" t="str">
        <f t="shared" ref="B407:B456" si="73">M407</f>
        <v>McClung</v>
      </c>
      <c r="C407" t="str">
        <f t="shared" ref="C407:C456" si="74">N407</f>
        <v>Digital Photojournalism A</v>
      </c>
      <c r="D407" t="str">
        <f t="shared" ref="D407:D456" si="75">CONCATENATE(B407,", ",A407)</f>
        <v>McClung, JD</v>
      </c>
      <c r="E407" s="1">
        <f t="shared" ref="E407:E456" si="76">O407</f>
        <v>44908</v>
      </c>
      <c r="F407" t="str">
        <f t="shared" ref="F407:F456" si="77">P407</f>
        <v>Straight Left Coming 1722</v>
      </c>
      <c r="G407">
        <f t="shared" ref="G407:G456" si="78">Q407</f>
        <v>14</v>
      </c>
      <c r="H407" t="str">
        <f t="shared" ref="H407:H456" si="79">R407</f>
        <v>Second Place</v>
      </c>
      <c r="I407">
        <f t="shared" ref="I407:I456" si="80">IF(H407="first Place",5,IF(H407="Second Place",4,IF(H407="Third Place",3,IF(H407="Honorable Mention",2,IF(G407="Disqualified",0,1)))))</f>
        <v>4</v>
      </c>
      <c r="L407" t="s">
        <v>109</v>
      </c>
      <c r="M407" t="s">
        <v>110</v>
      </c>
      <c r="N407" t="s">
        <v>122</v>
      </c>
      <c r="O407" s="1">
        <v>44908</v>
      </c>
      <c r="P407" t="s">
        <v>494</v>
      </c>
      <c r="Q407">
        <v>14</v>
      </c>
      <c r="R407" t="s">
        <v>49</v>
      </c>
    </row>
    <row r="408" spans="1:18" x14ac:dyDescent="0.3">
      <c r="A408" t="str">
        <f t="shared" si="72"/>
        <v>Charles</v>
      </c>
      <c r="B408" t="str">
        <f t="shared" si="73"/>
        <v>Taylor</v>
      </c>
      <c r="C408" t="str">
        <f t="shared" si="74"/>
        <v>Digital Photojournalism A</v>
      </c>
      <c r="D408" t="str">
        <f t="shared" si="75"/>
        <v>Taylor, Charles</v>
      </c>
      <c r="E408" s="1">
        <f t="shared" si="76"/>
        <v>44908</v>
      </c>
      <c r="F408" t="str">
        <f t="shared" si="77"/>
        <v>Gotta Getaway</v>
      </c>
      <c r="G408">
        <f t="shared" si="78"/>
        <v>13</v>
      </c>
      <c r="H408" t="str">
        <f t="shared" si="79"/>
        <v>Third Place</v>
      </c>
      <c r="I408">
        <f t="shared" si="80"/>
        <v>3</v>
      </c>
      <c r="L408" t="s">
        <v>261</v>
      </c>
      <c r="M408" t="s">
        <v>262</v>
      </c>
      <c r="N408" t="s">
        <v>122</v>
      </c>
      <c r="O408" s="1">
        <v>44908</v>
      </c>
      <c r="P408" t="s">
        <v>495</v>
      </c>
      <c r="Q408">
        <v>13</v>
      </c>
      <c r="R408" t="s">
        <v>35</v>
      </c>
    </row>
    <row r="409" spans="1:18" x14ac:dyDescent="0.3">
      <c r="A409" t="str">
        <f t="shared" si="72"/>
        <v>Charles</v>
      </c>
      <c r="B409" t="str">
        <f t="shared" si="73"/>
        <v>Taylor</v>
      </c>
      <c r="C409" t="str">
        <f t="shared" si="74"/>
        <v>Digital Photojournalism A</v>
      </c>
      <c r="D409" t="str">
        <f t="shared" si="75"/>
        <v>Taylor, Charles</v>
      </c>
      <c r="E409" s="1">
        <f t="shared" si="76"/>
        <v>44908</v>
      </c>
      <c r="F409" t="str">
        <f t="shared" si="77"/>
        <v>OOOOPS</v>
      </c>
      <c r="G409">
        <f t="shared" si="78"/>
        <v>12</v>
      </c>
      <c r="H409" t="str">
        <f t="shared" si="79"/>
        <v>Honorable Mention</v>
      </c>
      <c r="I409">
        <f t="shared" si="80"/>
        <v>2</v>
      </c>
      <c r="L409" t="s">
        <v>261</v>
      </c>
      <c r="M409" t="s">
        <v>262</v>
      </c>
      <c r="N409" t="s">
        <v>122</v>
      </c>
      <c r="O409" s="1">
        <v>44908</v>
      </c>
      <c r="P409" t="s">
        <v>496</v>
      </c>
      <c r="Q409">
        <v>12</v>
      </c>
      <c r="R409" t="s">
        <v>44</v>
      </c>
    </row>
    <row r="410" spans="1:18" x14ac:dyDescent="0.3">
      <c r="A410" t="str">
        <f t="shared" si="72"/>
        <v>Sandy</v>
      </c>
      <c r="B410" t="str">
        <f t="shared" si="73"/>
        <v>Carr</v>
      </c>
      <c r="C410" t="str">
        <f t="shared" si="74"/>
        <v>Digital Photojournalism B</v>
      </c>
      <c r="D410" t="str">
        <f t="shared" si="75"/>
        <v>Carr, Sandy</v>
      </c>
      <c r="E410" s="1">
        <f t="shared" si="76"/>
        <v>44908</v>
      </c>
      <c r="F410" t="str">
        <f t="shared" si="77"/>
        <v>Blind Catch</v>
      </c>
      <c r="G410">
        <f t="shared" si="78"/>
        <v>12</v>
      </c>
      <c r="H410" t="str">
        <f t="shared" si="79"/>
        <v>First Place</v>
      </c>
      <c r="I410">
        <f t="shared" si="80"/>
        <v>5</v>
      </c>
      <c r="L410" t="s">
        <v>186</v>
      </c>
      <c r="M410" t="s">
        <v>173</v>
      </c>
      <c r="N410" t="s">
        <v>134</v>
      </c>
      <c r="O410" s="1">
        <v>44908</v>
      </c>
      <c r="P410" t="s">
        <v>497</v>
      </c>
      <c r="Q410">
        <v>12</v>
      </c>
      <c r="R410" t="s">
        <v>39</v>
      </c>
    </row>
    <row r="411" spans="1:18" x14ac:dyDescent="0.3">
      <c r="A411" t="str">
        <f t="shared" si="72"/>
        <v>Sandy</v>
      </c>
      <c r="B411" t="str">
        <f t="shared" si="73"/>
        <v>Carr</v>
      </c>
      <c r="C411" t="str">
        <f t="shared" si="74"/>
        <v>Digital Photojournalism B</v>
      </c>
      <c r="D411" t="str">
        <f t="shared" si="75"/>
        <v>Carr, Sandy</v>
      </c>
      <c r="E411" s="1">
        <f t="shared" si="76"/>
        <v>44908</v>
      </c>
      <c r="F411" t="str">
        <f t="shared" si="77"/>
        <v>Rounding Up the Parachute</v>
      </c>
      <c r="G411">
        <f t="shared" si="78"/>
        <v>12</v>
      </c>
      <c r="H411" t="str">
        <f t="shared" si="79"/>
        <v>First Place</v>
      </c>
      <c r="I411">
        <f t="shared" si="80"/>
        <v>5</v>
      </c>
      <c r="L411" t="s">
        <v>186</v>
      </c>
      <c r="M411" t="s">
        <v>173</v>
      </c>
      <c r="N411" t="s">
        <v>134</v>
      </c>
      <c r="O411" s="1">
        <v>44908</v>
      </c>
      <c r="P411" t="s">
        <v>498</v>
      </c>
      <c r="Q411">
        <v>12</v>
      </c>
      <c r="R411" t="s">
        <v>39</v>
      </c>
    </row>
    <row r="412" spans="1:18" x14ac:dyDescent="0.3">
      <c r="A412" t="str">
        <f t="shared" si="72"/>
        <v>Doug</v>
      </c>
      <c r="B412" t="str">
        <f t="shared" si="73"/>
        <v>Finch</v>
      </c>
      <c r="C412" t="str">
        <f t="shared" si="74"/>
        <v>Print Color A</v>
      </c>
      <c r="D412" t="str">
        <f t="shared" si="75"/>
        <v>Finch, Doug</v>
      </c>
      <c r="E412" s="1">
        <f t="shared" si="76"/>
        <v>44908</v>
      </c>
      <c r="F412" t="str">
        <f t="shared" si="77"/>
        <v>Light House at Sundown</v>
      </c>
      <c r="G412">
        <f t="shared" si="78"/>
        <v>15</v>
      </c>
      <c r="H412" t="str">
        <f t="shared" si="79"/>
        <v>First Place</v>
      </c>
      <c r="I412">
        <f t="shared" si="80"/>
        <v>5</v>
      </c>
      <c r="L412" t="s">
        <v>230</v>
      </c>
      <c r="M412" t="s">
        <v>231</v>
      </c>
      <c r="N412" t="s">
        <v>20</v>
      </c>
      <c r="O412" s="1">
        <v>44908</v>
      </c>
      <c r="P412" t="s">
        <v>499</v>
      </c>
      <c r="Q412">
        <v>15</v>
      </c>
      <c r="R412" t="s">
        <v>39</v>
      </c>
    </row>
    <row r="413" spans="1:18" x14ac:dyDescent="0.3">
      <c r="A413" t="str">
        <f t="shared" si="72"/>
        <v>Doug</v>
      </c>
      <c r="B413" t="str">
        <f t="shared" si="73"/>
        <v>Finch</v>
      </c>
      <c r="C413" t="str">
        <f t="shared" si="74"/>
        <v>Print Color A</v>
      </c>
      <c r="D413" t="str">
        <f t="shared" si="75"/>
        <v>Finch, Doug</v>
      </c>
      <c r="E413" s="1">
        <f t="shared" si="76"/>
        <v>44908</v>
      </c>
      <c r="F413" t="str">
        <f t="shared" si="77"/>
        <v>Beauty of Age</v>
      </c>
      <c r="G413">
        <f t="shared" si="78"/>
        <v>14</v>
      </c>
      <c r="H413" t="str">
        <f t="shared" si="79"/>
        <v>Second Place</v>
      </c>
      <c r="I413">
        <f t="shared" si="80"/>
        <v>4</v>
      </c>
      <c r="L413" t="s">
        <v>230</v>
      </c>
      <c r="M413" t="s">
        <v>231</v>
      </c>
      <c r="N413" t="s">
        <v>20</v>
      </c>
      <c r="O413" s="1">
        <v>44908</v>
      </c>
      <c r="P413" t="s">
        <v>342</v>
      </c>
      <c r="Q413">
        <v>14</v>
      </c>
      <c r="R413" t="s">
        <v>49</v>
      </c>
    </row>
    <row r="414" spans="1:18" x14ac:dyDescent="0.3">
      <c r="A414" t="str">
        <f t="shared" si="72"/>
        <v>Doug</v>
      </c>
      <c r="B414" t="str">
        <f t="shared" si="73"/>
        <v>Finch</v>
      </c>
      <c r="C414" t="str">
        <f t="shared" si="74"/>
        <v>Print Monochrome A</v>
      </c>
      <c r="D414" t="str">
        <f t="shared" si="75"/>
        <v>Finch, Doug</v>
      </c>
      <c r="E414" s="1">
        <f t="shared" si="76"/>
        <v>44908</v>
      </c>
      <c r="F414" t="str">
        <f t="shared" si="77"/>
        <v>Lion King</v>
      </c>
      <c r="G414">
        <f t="shared" si="78"/>
        <v>15</v>
      </c>
      <c r="H414" t="str">
        <f t="shared" si="79"/>
        <v>First Place</v>
      </c>
      <c r="I414">
        <f t="shared" si="80"/>
        <v>5</v>
      </c>
      <c r="L414" t="s">
        <v>230</v>
      </c>
      <c r="M414" t="s">
        <v>231</v>
      </c>
      <c r="N414" t="s">
        <v>145</v>
      </c>
      <c r="O414" s="1">
        <v>44908</v>
      </c>
      <c r="P414" t="s">
        <v>500</v>
      </c>
      <c r="Q414">
        <v>15</v>
      </c>
      <c r="R414" t="s">
        <v>39</v>
      </c>
    </row>
    <row r="415" spans="1:18" x14ac:dyDescent="0.3">
      <c r="A415" t="str">
        <f t="shared" si="72"/>
        <v>Doug</v>
      </c>
      <c r="B415" t="str">
        <f t="shared" si="73"/>
        <v>Finch</v>
      </c>
      <c r="C415" t="str">
        <f t="shared" si="74"/>
        <v>Print Monochrome A</v>
      </c>
      <c r="D415" t="str">
        <f t="shared" si="75"/>
        <v>Finch, Doug</v>
      </c>
      <c r="E415" s="1">
        <f t="shared" si="76"/>
        <v>44908</v>
      </c>
      <c r="F415" t="str">
        <f t="shared" si="77"/>
        <v>Anna</v>
      </c>
      <c r="G415">
        <f t="shared" si="78"/>
        <v>14</v>
      </c>
      <c r="H415" t="str">
        <f t="shared" si="79"/>
        <v>Second Place</v>
      </c>
      <c r="I415">
        <f t="shared" si="80"/>
        <v>4</v>
      </c>
      <c r="L415" t="s">
        <v>230</v>
      </c>
      <c r="M415" t="s">
        <v>231</v>
      </c>
      <c r="N415" t="s">
        <v>145</v>
      </c>
      <c r="O415" s="1">
        <v>44908</v>
      </c>
      <c r="P415" t="s">
        <v>501</v>
      </c>
      <c r="Q415">
        <v>14</v>
      </c>
      <c r="R415" t="s">
        <v>49</v>
      </c>
    </row>
    <row r="416" spans="1:18" x14ac:dyDescent="0.3">
      <c r="A416" t="str">
        <f t="shared" si="72"/>
        <v>Doug</v>
      </c>
      <c r="B416" t="str">
        <f t="shared" si="73"/>
        <v>Finch</v>
      </c>
      <c r="C416" t="str">
        <f t="shared" si="74"/>
        <v>Print Nature</v>
      </c>
      <c r="D416" t="str">
        <f t="shared" si="75"/>
        <v>Finch, Doug</v>
      </c>
      <c r="E416" s="1">
        <f t="shared" si="76"/>
        <v>44908</v>
      </c>
      <c r="F416" t="str">
        <f t="shared" si="77"/>
        <v>Gorilla and Baby</v>
      </c>
      <c r="G416">
        <f t="shared" si="78"/>
        <v>14</v>
      </c>
      <c r="H416" t="str">
        <f t="shared" si="79"/>
        <v>First Place</v>
      </c>
      <c r="I416">
        <f t="shared" si="80"/>
        <v>5</v>
      </c>
      <c r="L416" t="s">
        <v>230</v>
      </c>
      <c r="M416" t="s">
        <v>231</v>
      </c>
      <c r="N416" t="s">
        <v>21</v>
      </c>
      <c r="O416" s="1">
        <v>44908</v>
      </c>
      <c r="P416" t="s">
        <v>502</v>
      </c>
      <c r="Q416">
        <v>14</v>
      </c>
      <c r="R416" t="s">
        <v>39</v>
      </c>
    </row>
    <row r="417" spans="1:18" x14ac:dyDescent="0.3">
      <c r="A417" t="str">
        <f t="shared" si="72"/>
        <v>Doug</v>
      </c>
      <c r="B417" t="str">
        <f t="shared" si="73"/>
        <v>Finch</v>
      </c>
      <c r="C417" t="str">
        <f t="shared" si="74"/>
        <v>Print Nature</v>
      </c>
      <c r="D417" t="str">
        <f t="shared" si="75"/>
        <v>Finch, Doug</v>
      </c>
      <c r="E417" s="1">
        <f t="shared" si="76"/>
        <v>44908</v>
      </c>
      <c r="F417" t="str">
        <f t="shared" si="77"/>
        <v>Diamond Back Rattler</v>
      </c>
      <c r="G417">
        <f t="shared" si="78"/>
        <v>12</v>
      </c>
      <c r="H417" t="str">
        <f t="shared" si="79"/>
        <v>Third Place</v>
      </c>
      <c r="I417">
        <f t="shared" si="80"/>
        <v>3</v>
      </c>
      <c r="L417" t="s">
        <v>230</v>
      </c>
      <c r="M417" t="s">
        <v>231</v>
      </c>
      <c r="N417" t="s">
        <v>21</v>
      </c>
      <c r="O417" s="1">
        <v>44908</v>
      </c>
      <c r="P417" t="s">
        <v>503</v>
      </c>
      <c r="Q417">
        <v>12</v>
      </c>
      <c r="R417" t="s">
        <v>35</v>
      </c>
    </row>
    <row r="418" spans="1:18" x14ac:dyDescent="0.3">
      <c r="A418" t="str">
        <f t="shared" si="72"/>
        <v>JD</v>
      </c>
      <c r="B418" t="str">
        <f t="shared" si="73"/>
        <v>McClung</v>
      </c>
      <c r="C418" t="str">
        <f t="shared" si="74"/>
        <v>Print Nature</v>
      </c>
      <c r="D418" t="str">
        <f t="shared" si="75"/>
        <v>McClung, JD</v>
      </c>
      <c r="E418" s="1">
        <f t="shared" si="76"/>
        <v>44908</v>
      </c>
      <c r="F418" t="str">
        <f t="shared" si="77"/>
        <v>Clouded Leopard 0991</v>
      </c>
      <c r="G418">
        <f t="shared" si="78"/>
        <v>13</v>
      </c>
      <c r="H418" t="str">
        <f t="shared" si="79"/>
        <v>Second Place</v>
      </c>
      <c r="I418">
        <f t="shared" si="80"/>
        <v>4</v>
      </c>
      <c r="L418" t="s">
        <v>109</v>
      </c>
      <c r="M418" t="s">
        <v>110</v>
      </c>
      <c r="N418" t="s">
        <v>21</v>
      </c>
      <c r="O418" s="1">
        <v>44908</v>
      </c>
      <c r="P418" t="s">
        <v>504</v>
      </c>
      <c r="Q418">
        <v>13</v>
      </c>
      <c r="R418" t="s">
        <v>49</v>
      </c>
    </row>
    <row r="419" spans="1:18" x14ac:dyDescent="0.3">
      <c r="A419" t="str">
        <f t="shared" si="72"/>
        <v>JD</v>
      </c>
      <c r="B419" t="str">
        <f t="shared" si="73"/>
        <v>McClung</v>
      </c>
      <c r="C419" t="str">
        <f t="shared" si="74"/>
        <v>Print Nature</v>
      </c>
      <c r="D419" t="str">
        <f t="shared" si="75"/>
        <v>McClung, JD</v>
      </c>
      <c r="E419" s="1">
        <f t="shared" si="76"/>
        <v>44908</v>
      </c>
      <c r="F419" t="str">
        <f t="shared" si="77"/>
        <v>Snake 0675</v>
      </c>
      <c r="G419">
        <f t="shared" si="78"/>
        <v>12</v>
      </c>
      <c r="H419" t="str">
        <f t="shared" si="79"/>
        <v>Third Place</v>
      </c>
      <c r="I419">
        <f t="shared" si="80"/>
        <v>3</v>
      </c>
      <c r="L419" t="s">
        <v>109</v>
      </c>
      <c r="M419" t="s">
        <v>110</v>
      </c>
      <c r="N419" t="s">
        <v>21</v>
      </c>
      <c r="O419" s="1">
        <v>44908</v>
      </c>
      <c r="P419" t="s">
        <v>505</v>
      </c>
      <c r="Q419">
        <v>12</v>
      </c>
      <c r="R419" t="s">
        <v>35</v>
      </c>
    </row>
    <row r="420" spans="1:18" x14ac:dyDescent="0.3">
      <c r="A420" t="str">
        <f t="shared" si="72"/>
        <v>JD</v>
      </c>
      <c r="B420" t="str">
        <f t="shared" si="73"/>
        <v>McClung</v>
      </c>
      <c r="C420" t="str">
        <f t="shared" si="74"/>
        <v>Print Photojournalism</v>
      </c>
      <c r="D420" t="str">
        <f t="shared" si="75"/>
        <v>McClung, JD</v>
      </c>
      <c r="E420" s="1">
        <f t="shared" si="76"/>
        <v>44908</v>
      </c>
      <c r="F420" t="str">
        <f t="shared" si="77"/>
        <v>Racing Close 1335</v>
      </c>
      <c r="G420">
        <f t="shared" si="78"/>
        <v>13</v>
      </c>
      <c r="H420" t="str">
        <f t="shared" si="79"/>
        <v>First Place</v>
      </c>
      <c r="I420">
        <f t="shared" si="80"/>
        <v>5</v>
      </c>
      <c r="L420" t="s">
        <v>109</v>
      </c>
      <c r="M420" t="s">
        <v>110</v>
      </c>
      <c r="N420" t="s">
        <v>161</v>
      </c>
      <c r="O420" s="1">
        <v>44908</v>
      </c>
      <c r="P420" t="s">
        <v>506</v>
      </c>
      <c r="Q420">
        <v>13</v>
      </c>
      <c r="R420" t="s">
        <v>39</v>
      </c>
    </row>
    <row r="421" spans="1:18" x14ac:dyDescent="0.3">
      <c r="A421" t="str">
        <f t="shared" si="72"/>
        <v>JD</v>
      </c>
      <c r="B421" t="str">
        <f t="shared" si="73"/>
        <v>McClung</v>
      </c>
      <c r="C421" t="str">
        <f t="shared" si="74"/>
        <v>Print Photojournalism</v>
      </c>
      <c r="D421" t="str">
        <f t="shared" si="75"/>
        <v>McClung, JD</v>
      </c>
      <c r="E421" s="1">
        <f t="shared" si="76"/>
        <v>44908</v>
      </c>
      <c r="F421" t="str">
        <f t="shared" si="77"/>
        <v>US Navy 0218</v>
      </c>
      <c r="G421">
        <f t="shared" si="78"/>
        <v>11</v>
      </c>
      <c r="H421" t="str">
        <f t="shared" si="79"/>
        <v>Second Place</v>
      </c>
      <c r="I421">
        <f t="shared" si="80"/>
        <v>4</v>
      </c>
      <c r="L421" t="s">
        <v>109</v>
      </c>
      <c r="M421" t="s">
        <v>110</v>
      </c>
      <c r="N421" t="s">
        <v>161</v>
      </c>
      <c r="O421" s="1">
        <v>44908</v>
      </c>
      <c r="P421" t="s">
        <v>507</v>
      </c>
      <c r="Q421">
        <v>11</v>
      </c>
      <c r="R421" t="s">
        <v>49</v>
      </c>
    </row>
    <row r="422" spans="1:18" x14ac:dyDescent="0.3">
      <c r="A422" t="str">
        <f t="shared" si="72"/>
        <v>Charles</v>
      </c>
      <c r="B422" t="str">
        <f t="shared" si="73"/>
        <v>Taylor</v>
      </c>
      <c r="C422" t="str">
        <f t="shared" si="74"/>
        <v>Digital Altered Reality A</v>
      </c>
      <c r="D422" t="str">
        <f t="shared" si="75"/>
        <v>Taylor, Charles</v>
      </c>
      <c r="E422" s="1">
        <f t="shared" si="76"/>
        <v>44936</v>
      </c>
      <c r="F422" t="str">
        <f t="shared" si="77"/>
        <v>Boink Bounce Bummer</v>
      </c>
      <c r="G422">
        <f t="shared" si="78"/>
        <v>11</v>
      </c>
      <c r="H422" t="str">
        <f t="shared" si="79"/>
        <v>First Place</v>
      </c>
      <c r="I422">
        <f t="shared" si="80"/>
        <v>5</v>
      </c>
      <c r="L422" t="s">
        <v>261</v>
      </c>
      <c r="M422" t="s">
        <v>262</v>
      </c>
      <c r="N422" t="s">
        <v>33</v>
      </c>
      <c r="O422" s="1">
        <v>44936</v>
      </c>
      <c r="P422" t="s">
        <v>508</v>
      </c>
      <c r="Q422">
        <v>11</v>
      </c>
      <c r="R422" t="s">
        <v>39</v>
      </c>
    </row>
    <row r="423" spans="1:18" x14ac:dyDescent="0.3">
      <c r="A423" t="str">
        <f t="shared" si="72"/>
        <v>Charles</v>
      </c>
      <c r="B423" t="str">
        <f t="shared" si="73"/>
        <v>Taylor</v>
      </c>
      <c r="C423" t="str">
        <f t="shared" si="74"/>
        <v>Digital Altered Reality A</v>
      </c>
      <c r="D423" t="str">
        <f t="shared" si="75"/>
        <v>Taylor, Charles</v>
      </c>
      <c r="E423" s="1">
        <f t="shared" si="76"/>
        <v>44936</v>
      </c>
      <c r="F423" t="str">
        <f t="shared" si="77"/>
        <v>Morro Bay</v>
      </c>
      <c r="G423">
        <f t="shared" si="78"/>
        <v>11</v>
      </c>
      <c r="H423" t="str">
        <f t="shared" si="79"/>
        <v>First Place</v>
      </c>
      <c r="I423">
        <f t="shared" si="80"/>
        <v>5</v>
      </c>
      <c r="L423" t="s">
        <v>261</v>
      </c>
      <c r="M423" t="s">
        <v>262</v>
      </c>
      <c r="N423" t="s">
        <v>33</v>
      </c>
      <c r="O423" s="1">
        <v>44936</v>
      </c>
      <c r="P423" t="s">
        <v>509</v>
      </c>
      <c r="Q423">
        <v>11</v>
      </c>
      <c r="R423" t="s">
        <v>39</v>
      </c>
    </row>
    <row r="424" spans="1:18" x14ac:dyDescent="0.3">
      <c r="A424" t="str">
        <f t="shared" si="72"/>
        <v>Charles</v>
      </c>
      <c r="B424" t="str">
        <f t="shared" si="73"/>
        <v>Taylor</v>
      </c>
      <c r="C424" t="str">
        <f t="shared" si="74"/>
        <v>Digital Color A</v>
      </c>
      <c r="D424" t="str">
        <f t="shared" si="75"/>
        <v>Taylor, Charles</v>
      </c>
      <c r="E424" s="1">
        <f t="shared" si="76"/>
        <v>44936</v>
      </c>
      <c r="F424" t="str">
        <f t="shared" si="77"/>
        <v>Teardrop Arch #3</v>
      </c>
      <c r="G424">
        <f t="shared" si="78"/>
        <v>14</v>
      </c>
      <c r="H424" t="str">
        <f t="shared" si="79"/>
        <v>First Place</v>
      </c>
      <c r="I424">
        <f t="shared" si="80"/>
        <v>5</v>
      </c>
      <c r="L424" t="s">
        <v>261</v>
      </c>
      <c r="M424" t="s">
        <v>262</v>
      </c>
      <c r="N424" t="s">
        <v>55</v>
      </c>
      <c r="O424" s="1">
        <v>44936</v>
      </c>
      <c r="P424" t="s">
        <v>510</v>
      </c>
      <c r="Q424">
        <v>14</v>
      </c>
      <c r="R424" t="s">
        <v>39</v>
      </c>
    </row>
    <row r="425" spans="1:18" x14ac:dyDescent="0.3">
      <c r="A425" t="str">
        <f t="shared" si="72"/>
        <v>Lyuda</v>
      </c>
      <c r="B425" t="str">
        <f t="shared" si="73"/>
        <v>Cameron</v>
      </c>
      <c r="C425" t="str">
        <f t="shared" si="74"/>
        <v>Digital Color A</v>
      </c>
      <c r="D425" t="str">
        <f t="shared" si="75"/>
        <v>Cameron, Lyuda</v>
      </c>
      <c r="E425" s="1">
        <f t="shared" si="76"/>
        <v>44936</v>
      </c>
      <c r="F425" t="str">
        <f t="shared" si="77"/>
        <v>King Penguins Colony</v>
      </c>
      <c r="G425">
        <f t="shared" si="78"/>
        <v>13</v>
      </c>
      <c r="H425" t="str">
        <f t="shared" si="79"/>
        <v>Second Place</v>
      </c>
      <c r="I425">
        <f t="shared" si="80"/>
        <v>4</v>
      </c>
      <c r="L425" t="s">
        <v>31</v>
      </c>
      <c r="M425" t="s">
        <v>32</v>
      </c>
      <c r="N425" t="s">
        <v>55</v>
      </c>
      <c r="O425" s="1">
        <v>44936</v>
      </c>
      <c r="P425" t="s">
        <v>511</v>
      </c>
      <c r="Q425">
        <v>13</v>
      </c>
      <c r="R425" t="s">
        <v>49</v>
      </c>
    </row>
    <row r="426" spans="1:18" x14ac:dyDescent="0.3">
      <c r="A426" t="str">
        <f t="shared" si="72"/>
        <v>Wally</v>
      </c>
      <c r="B426" t="str">
        <f t="shared" si="73"/>
        <v>Lee</v>
      </c>
      <c r="C426" t="str">
        <f t="shared" si="74"/>
        <v>Digital Color A</v>
      </c>
      <c r="D426" t="str">
        <f t="shared" si="75"/>
        <v>Lee, Wally</v>
      </c>
      <c r="E426" s="1">
        <f t="shared" si="76"/>
        <v>44936</v>
      </c>
      <c r="F426" t="str">
        <f t="shared" si="77"/>
        <v>Yellow Caterpillar on Leaf</v>
      </c>
      <c r="G426">
        <f t="shared" si="78"/>
        <v>13</v>
      </c>
      <c r="H426" t="str">
        <f t="shared" si="79"/>
        <v>Second Place</v>
      </c>
      <c r="I426">
        <f t="shared" si="80"/>
        <v>4</v>
      </c>
      <c r="L426" t="s">
        <v>66</v>
      </c>
      <c r="M426" t="s">
        <v>42</v>
      </c>
      <c r="N426" t="s">
        <v>55</v>
      </c>
      <c r="O426" s="1">
        <v>44936</v>
      </c>
      <c r="P426" t="s">
        <v>512</v>
      </c>
      <c r="Q426">
        <v>13</v>
      </c>
      <c r="R426" t="s">
        <v>49</v>
      </c>
    </row>
    <row r="427" spans="1:18" x14ac:dyDescent="0.3">
      <c r="A427" t="str">
        <f t="shared" si="72"/>
        <v>Wally</v>
      </c>
      <c r="B427" t="str">
        <f t="shared" si="73"/>
        <v>Lee</v>
      </c>
      <c r="C427" t="str">
        <f t="shared" si="74"/>
        <v>Digital Color A</v>
      </c>
      <c r="D427" t="str">
        <f t="shared" si="75"/>
        <v>Lee, Wally</v>
      </c>
      <c r="E427" s="1">
        <f t="shared" si="76"/>
        <v>44936</v>
      </c>
      <c r="F427" t="str">
        <f t="shared" si="77"/>
        <v>Fall Cascade</v>
      </c>
      <c r="G427">
        <f t="shared" si="78"/>
        <v>12</v>
      </c>
      <c r="H427" t="str">
        <f t="shared" si="79"/>
        <v>Third Place</v>
      </c>
      <c r="I427">
        <f t="shared" si="80"/>
        <v>3</v>
      </c>
      <c r="L427" t="s">
        <v>66</v>
      </c>
      <c r="M427" t="s">
        <v>42</v>
      </c>
      <c r="N427" t="s">
        <v>55</v>
      </c>
      <c r="O427" s="1">
        <v>44936</v>
      </c>
      <c r="P427" t="s">
        <v>513</v>
      </c>
      <c r="Q427">
        <v>12</v>
      </c>
      <c r="R427" t="s">
        <v>35</v>
      </c>
    </row>
    <row r="428" spans="1:18" x14ac:dyDescent="0.3">
      <c r="A428" t="str">
        <f t="shared" si="72"/>
        <v>Tom</v>
      </c>
      <c r="B428" t="str">
        <f t="shared" si="73"/>
        <v>McCreary</v>
      </c>
      <c r="C428" t="str">
        <f t="shared" si="74"/>
        <v>Digital Color A</v>
      </c>
      <c r="D428" t="str">
        <f t="shared" si="75"/>
        <v>McCreary, Tom</v>
      </c>
      <c r="E428" s="1">
        <f t="shared" si="76"/>
        <v>44936</v>
      </c>
      <c r="F428" t="str">
        <f t="shared" si="77"/>
        <v>Hunter-Dawson Christmas Mantle</v>
      </c>
      <c r="G428">
        <f t="shared" si="78"/>
        <v>12</v>
      </c>
      <c r="H428" t="str">
        <f t="shared" si="79"/>
        <v>Third Place</v>
      </c>
      <c r="I428">
        <f t="shared" si="80"/>
        <v>3</v>
      </c>
      <c r="L428" t="s">
        <v>46</v>
      </c>
      <c r="M428" t="s">
        <v>47</v>
      </c>
      <c r="N428" t="s">
        <v>55</v>
      </c>
      <c r="O428" s="1">
        <v>44936</v>
      </c>
      <c r="P428" t="s">
        <v>514</v>
      </c>
      <c r="Q428">
        <v>12</v>
      </c>
      <c r="R428" t="s">
        <v>35</v>
      </c>
    </row>
    <row r="429" spans="1:18" x14ac:dyDescent="0.3">
      <c r="A429" t="str">
        <f t="shared" si="72"/>
        <v>Brad</v>
      </c>
      <c r="B429" t="str">
        <f t="shared" si="73"/>
        <v>Smith</v>
      </c>
      <c r="C429" t="str">
        <f t="shared" si="74"/>
        <v>Digital Color A</v>
      </c>
      <c r="D429" t="str">
        <f t="shared" si="75"/>
        <v>Smith, Brad</v>
      </c>
      <c r="E429" s="1">
        <f t="shared" si="76"/>
        <v>44936</v>
      </c>
      <c r="F429" t="str">
        <f t="shared" si="77"/>
        <v>Downy @ suet</v>
      </c>
      <c r="G429">
        <f t="shared" si="78"/>
        <v>12</v>
      </c>
      <c r="H429" t="str">
        <f t="shared" si="79"/>
        <v>Third Place</v>
      </c>
      <c r="I429">
        <f t="shared" si="80"/>
        <v>3</v>
      </c>
      <c r="L429" t="s">
        <v>51</v>
      </c>
      <c r="M429" t="s">
        <v>52</v>
      </c>
      <c r="N429" t="s">
        <v>55</v>
      </c>
      <c r="O429" s="1">
        <v>44936</v>
      </c>
      <c r="P429" t="s">
        <v>515</v>
      </c>
      <c r="Q429">
        <v>12</v>
      </c>
      <c r="R429" t="s">
        <v>35</v>
      </c>
    </row>
    <row r="430" spans="1:18" x14ac:dyDescent="0.3">
      <c r="A430" t="str">
        <f t="shared" si="72"/>
        <v>Brad</v>
      </c>
      <c r="B430" t="str">
        <f t="shared" si="73"/>
        <v>Smith</v>
      </c>
      <c r="C430" t="str">
        <f t="shared" si="74"/>
        <v>Digital Color A</v>
      </c>
      <c r="D430" t="str">
        <f t="shared" si="75"/>
        <v>Smith, Brad</v>
      </c>
      <c r="E430" s="1">
        <f t="shared" si="76"/>
        <v>44936</v>
      </c>
      <c r="F430" t="str">
        <f t="shared" si="77"/>
        <v>Red-belly hangin' on</v>
      </c>
      <c r="G430">
        <f t="shared" si="78"/>
        <v>12</v>
      </c>
      <c r="H430" t="str">
        <f t="shared" si="79"/>
        <v>Third Place</v>
      </c>
      <c r="I430">
        <f t="shared" si="80"/>
        <v>3</v>
      </c>
      <c r="L430" t="s">
        <v>51</v>
      </c>
      <c r="M430" t="s">
        <v>52</v>
      </c>
      <c r="N430" t="s">
        <v>55</v>
      </c>
      <c r="O430" s="1">
        <v>44936</v>
      </c>
      <c r="P430" t="s">
        <v>516</v>
      </c>
      <c r="Q430">
        <v>12</v>
      </c>
      <c r="R430" t="s">
        <v>35</v>
      </c>
    </row>
    <row r="431" spans="1:18" x14ac:dyDescent="0.3">
      <c r="A431" t="str">
        <f t="shared" si="72"/>
        <v>Lyuda</v>
      </c>
      <c r="B431" t="str">
        <f t="shared" si="73"/>
        <v>Cameron</v>
      </c>
      <c r="C431" t="str">
        <f t="shared" si="74"/>
        <v>Digital Color A</v>
      </c>
      <c r="D431" t="str">
        <f t="shared" si="75"/>
        <v>Cameron, Lyuda</v>
      </c>
      <c r="E431" s="1">
        <f t="shared" si="76"/>
        <v>44936</v>
      </c>
      <c r="F431" t="str">
        <f t="shared" si="77"/>
        <v>Yellow Leaves</v>
      </c>
      <c r="G431">
        <f t="shared" si="78"/>
        <v>11</v>
      </c>
      <c r="H431" t="str">
        <f t="shared" si="79"/>
        <v>Honorable Mention</v>
      </c>
      <c r="I431">
        <f t="shared" si="80"/>
        <v>2</v>
      </c>
      <c r="L431" t="s">
        <v>31</v>
      </c>
      <c r="M431" t="s">
        <v>32</v>
      </c>
      <c r="N431" t="s">
        <v>55</v>
      </c>
      <c r="O431" s="1">
        <v>44936</v>
      </c>
      <c r="P431" t="s">
        <v>517</v>
      </c>
      <c r="Q431">
        <v>11</v>
      </c>
      <c r="R431" t="s">
        <v>44</v>
      </c>
    </row>
    <row r="432" spans="1:18" x14ac:dyDescent="0.3">
      <c r="A432" t="str">
        <f t="shared" si="72"/>
        <v>Tom</v>
      </c>
      <c r="B432" t="str">
        <f t="shared" si="73"/>
        <v>McCreary</v>
      </c>
      <c r="C432" t="str">
        <f t="shared" si="74"/>
        <v>Digital Color A</v>
      </c>
      <c r="D432" t="str">
        <f t="shared" si="75"/>
        <v>McCreary, Tom</v>
      </c>
      <c r="E432" s="1">
        <f t="shared" si="76"/>
        <v>44936</v>
      </c>
      <c r="F432" t="str">
        <f t="shared" si="77"/>
        <v>Writing Christmas Postcards</v>
      </c>
      <c r="G432">
        <f t="shared" si="78"/>
        <v>11</v>
      </c>
      <c r="H432" t="str">
        <f t="shared" si="79"/>
        <v>Honorable Mention</v>
      </c>
      <c r="I432">
        <f t="shared" si="80"/>
        <v>2</v>
      </c>
      <c r="L432" t="s">
        <v>46</v>
      </c>
      <c r="M432" t="s">
        <v>47</v>
      </c>
      <c r="N432" t="s">
        <v>55</v>
      </c>
      <c r="O432" s="1">
        <v>44936</v>
      </c>
      <c r="P432" t="s">
        <v>518</v>
      </c>
      <c r="Q432">
        <v>11</v>
      </c>
      <c r="R432" t="s">
        <v>44</v>
      </c>
    </row>
    <row r="433" spans="1:18" x14ac:dyDescent="0.3">
      <c r="A433" t="str">
        <f t="shared" si="72"/>
        <v>Charles</v>
      </c>
      <c r="B433" t="str">
        <f t="shared" si="73"/>
        <v>Taylor</v>
      </c>
      <c r="C433" t="str">
        <f t="shared" si="74"/>
        <v>Digital Color A</v>
      </c>
      <c r="D433" t="str">
        <f t="shared" si="75"/>
        <v>Taylor, Charles</v>
      </c>
      <c r="E433" s="1">
        <f t="shared" si="76"/>
        <v>44936</v>
      </c>
      <c r="F433" t="str">
        <f t="shared" si="77"/>
        <v>Golden Gate #38</v>
      </c>
      <c r="G433">
        <f t="shared" si="78"/>
        <v>11</v>
      </c>
      <c r="H433" t="str">
        <f t="shared" si="79"/>
        <v>Honorable Mention</v>
      </c>
      <c r="I433">
        <f t="shared" si="80"/>
        <v>2</v>
      </c>
      <c r="L433" t="s">
        <v>261</v>
      </c>
      <c r="M433" t="s">
        <v>262</v>
      </c>
      <c r="N433" t="s">
        <v>55</v>
      </c>
      <c r="O433" s="1">
        <v>44936</v>
      </c>
      <c r="P433" t="s">
        <v>519</v>
      </c>
      <c r="Q433">
        <v>11</v>
      </c>
      <c r="R433" t="s">
        <v>44</v>
      </c>
    </row>
    <row r="434" spans="1:18" x14ac:dyDescent="0.3">
      <c r="A434" t="str">
        <f t="shared" si="72"/>
        <v>Derrell</v>
      </c>
      <c r="B434" t="str">
        <f t="shared" si="73"/>
        <v>Dover</v>
      </c>
      <c r="C434" t="str">
        <f t="shared" si="74"/>
        <v>Digital Color B</v>
      </c>
      <c r="D434" t="str">
        <f t="shared" si="75"/>
        <v>Dover, Derrell</v>
      </c>
      <c r="E434" s="1">
        <f t="shared" si="76"/>
        <v>44936</v>
      </c>
      <c r="F434" t="str">
        <f t="shared" si="77"/>
        <v>Home Work</v>
      </c>
      <c r="G434">
        <f t="shared" si="78"/>
        <v>12</v>
      </c>
      <c r="H434" t="str">
        <f t="shared" si="79"/>
        <v>First Place</v>
      </c>
      <c r="I434">
        <f t="shared" si="80"/>
        <v>5</v>
      </c>
      <c r="L434" t="s">
        <v>189</v>
      </c>
      <c r="M434" t="s">
        <v>190</v>
      </c>
      <c r="N434" t="s">
        <v>79</v>
      </c>
      <c r="O434" s="1">
        <v>44936</v>
      </c>
      <c r="P434" t="s">
        <v>520</v>
      </c>
      <c r="Q434">
        <v>12</v>
      </c>
      <c r="R434" t="s">
        <v>39</v>
      </c>
    </row>
    <row r="435" spans="1:18" x14ac:dyDescent="0.3">
      <c r="A435" t="str">
        <f t="shared" si="72"/>
        <v>Bryan</v>
      </c>
      <c r="B435" t="str">
        <f t="shared" si="73"/>
        <v>Hapke</v>
      </c>
      <c r="C435" t="str">
        <f t="shared" si="74"/>
        <v>Digital Color B</v>
      </c>
      <c r="D435" t="str">
        <f t="shared" si="75"/>
        <v>Hapke, Bryan</v>
      </c>
      <c r="E435" s="1">
        <f t="shared" si="76"/>
        <v>44936</v>
      </c>
      <c r="F435" t="str">
        <f t="shared" si="77"/>
        <v>Mountain View</v>
      </c>
      <c r="G435">
        <f t="shared" si="78"/>
        <v>12</v>
      </c>
      <c r="H435" t="str">
        <f t="shared" si="79"/>
        <v>First Place</v>
      </c>
      <c r="I435">
        <f t="shared" si="80"/>
        <v>5</v>
      </c>
      <c r="L435" t="s">
        <v>375</v>
      </c>
      <c r="M435" t="s">
        <v>376</v>
      </c>
      <c r="N435" t="s">
        <v>79</v>
      </c>
      <c r="O435" s="1">
        <v>44936</v>
      </c>
      <c r="P435" t="s">
        <v>465</v>
      </c>
      <c r="Q435">
        <v>12</v>
      </c>
      <c r="R435" t="s">
        <v>39</v>
      </c>
    </row>
    <row r="436" spans="1:18" x14ac:dyDescent="0.3">
      <c r="A436" t="str">
        <f t="shared" si="72"/>
        <v>Bryan</v>
      </c>
      <c r="B436" t="str">
        <f t="shared" si="73"/>
        <v>Hapke</v>
      </c>
      <c r="C436" t="str">
        <f t="shared" si="74"/>
        <v>Digital Color B</v>
      </c>
      <c r="D436" t="str">
        <f t="shared" si="75"/>
        <v>Hapke, Bryan</v>
      </c>
      <c r="E436" s="1">
        <f t="shared" si="76"/>
        <v>44936</v>
      </c>
      <c r="F436" t="str">
        <f t="shared" si="77"/>
        <v>OU Skyline</v>
      </c>
      <c r="G436">
        <f t="shared" si="78"/>
        <v>12</v>
      </c>
      <c r="H436" t="str">
        <f t="shared" si="79"/>
        <v>First Place</v>
      </c>
      <c r="I436">
        <f t="shared" si="80"/>
        <v>5</v>
      </c>
      <c r="L436" t="s">
        <v>375</v>
      </c>
      <c r="M436" t="s">
        <v>376</v>
      </c>
      <c r="N436" t="s">
        <v>79</v>
      </c>
      <c r="O436" s="1">
        <v>44936</v>
      </c>
      <c r="P436" t="s">
        <v>466</v>
      </c>
      <c r="Q436">
        <v>12</v>
      </c>
      <c r="R436" t="s">
        <v>39</v>
      </c>
    </row>
    <row r="437" spans="1:18" x14ac:dyDescent="0.3">
      <c r="A437" t="str">
        <f t="shared" si="72"/>
        <v>Derrell</v>
      </c>
      <c r="B437" t="str">
        <f t="shared" si="73"/>
        <v>Dover</v>
      </c>
      <c r="C437" t="str">
        <f t="shared" si="74"/>
        <v>Digital Color B</v>
      </c>
      <c r="D437" t="str">
        <f t="shared" si="75"/>
        <v>Dover, Derrell</v>
      </c>
      <c r="E437" s="1">
        <f t="shared" si="76"/>
        <v>44936</v>
      </c>
      <c r="F437" t="str">
        <f t="shared" si="77"/>
        <v>Marissa 10</v>
      </c>
      <c r="G437">
        <f t="shared" si="78"/>
        <v>11</v>
      </c>
      <c r="H437" t="str">
        <f t="shared" si="79"/>
        <v>Second Place</v>
      </c>
      <c r="I437">
        <f t="shared" si="80"/>
        <v>4</v>
      </c>
      <c r="L437" t="s">
        <v>189</v>
      </c>
      <c r="M437" t="s">
        <v>190</v>
      </c>
      <c r="N437" t="s">
        <v>79</v>
      </c>
      <c r="O437" s="1">
        <v>44936</v>
      </c>
      <c r="P437" t="s">
        <v>521</v>
      </c>
      <c r="Q437">
        <v>11</v>
      </c>
      <c r="R437" t="s">
        <v>49</v>
      </c>
    </row>
    <row r="438" spans="1:18" x14ac:dyDescent="0.3">
      <c r="A438" t="str">
        <f t="shared" si="72"/>
        <v>Lyuda</v>
      </c>
      <c r="B438" t="str">
        <f t="shared" si="73"/>
        <v>Cameron</v>
      </c>
      <c r="C438" t="str">
        <f t="shared" si="74"/>
        <v>Digital Monochrome A</v>
      </c>
      <c r="D438" t="str">
        <f t="shared" si="75"/>
        <v>Cameron, Lyuda</v>
      </c>
      <c r="E438" s="1">
        <f t="shared" si="76"/>
        <v>44936</v>
      </c>
      <c r="F438" t="str">
        <f t="shared" si="77"/>
        <v>Twin Peaks</v>
      </c>
      <c r="G438">
        <f t="shared" si="78"/>
        <v>15</v>
      </c>
      <c r="H438" t="str">
        <f t="shared" si="79"/>
        <v>First Place</v>
      </c>
      <c r="I438">
        <f t="shared" si="80"/>
        <v>5</v>
      </c>
      <c r="L438" t="s">
        <v>31</v>
      </c>
      <c r="M438" t="s">
        <v>32</v>
      </c>
      <c r="N438" t="s">
        <v>82</v>
      </c>
      <c r="O438" s="1">
        <v>44936</v>
      </c>
      <c r="P438" t="s">
        <v>522</v>
      </c>
      <c r="Q438">
        <v>15</v>
      </c>
      <c r="R438" t="s">
        <v>39</v>
      </c>
    </row>
    <row r="439" spans="1:18" x14ac:dyDescent="0.3">
      <c r="A439" t="str">
        <f t="shared" si="72"/>
        <v>Bernard</v>
      </c>
      <c r="B439" t="str">
        <f t="shared" si="73"/>
        <v>Fern</v>
      </c>
      <c r="C439" t="str">
        <f t="shared" si="74"/>
        <v>Digital Monochrome A</v>
      </c>
      <c r="D439" t="str">
        <f t="shared" si="75"/>
        <v>Fern, Bernard</v>
      </c>
      <c r="E439" s="1">
        <f t="shared" si="76"/>
        <v>44936</v>
      </c>
      <c r="F439" t="str">
        <f t="shared" si="77"/>
        <v>A Glimpse Into The Eons</v>
      </c>
      <c r="G439">
        <f t="shared" si="78"/>
        <v>13</v>
      </c>
      <c r="H439" t="str">
        <f t="shared" si="79"/>
        <v>Second Place</v>
      </c>
      <c r="I439">
        <f t="shared" si="80"/>
        <v>4</v>
      </c>
      <c r="L439" t="s">
        <v>269</v>
      </c>
      <c r="M439" t="s">
        <v>270</v>
      </c>
      <c r="N439" t="s">
        <v>82</v>
      </c>
      <c r="O439" s="1">
        <v>44936</v>
      </c>
      <c r="P439" t="s">
        <v>523</v>
      </c>
      <c r="Q439">
        <v>13</v>
      </c>
      <c r="R439" t="s">
        <v>49</v>
      </c>
    </row>
    <row r="440" spans="1:18" x14ac:dyDescent="0.3">
      <c r="A440" t="str">
        <f t="shared" si="72"/>
        <v>Wally</v>
      </c>
      <c r="B440" t="str">
        <f t="shared" si="73"/>
        <v>Lee</v>
      </c>
      <c r="C440" t="str">
        <f t="shared" si="74"/>
        <v>Digital Monochrome A</v>
      </c>
      <c r="D440" t="str">
        <f t="shared" si="75"/>
        <v>Lee, Wally</v>
      </c>
      <c r="E440" s="1">
        <f t="shared" si="76"/>
        <v>44936</v>
      </c>
      <c r="F440" t="str">
        <f t="shared" si="77"/>
        <v>Stairs Galore</v>
      </c>
      <c r="G440">
        <f t="shared" si="78"/>
        <v>13</v>
      </c>
      <c r="H440" t="str">
        <f t="shared" si="79"/>
        <v>Second Place</v>
      </c>
      <c r="I440">
        <f t="shared" si="80"/>
        <v>4</v>
      </c>
      <c r="L440" t="s">
        <v>66</v>
      </c>
      <c r="M440" t="s">
        <v>42</v>
      </c>
      <c r="N440" t="s">
        <v>82</v>
      </c>
      <c r="O440" s="1">
        <v>44936</v>
      </c>
      <c r="P440" t="s">
        <v>524</v>
      </c>
      <c r="Q440">
        <v>13</v>
      </c>
      <c r="R440" t="s">
        <v>49</v>
      </c>
    </row>
    <row r="441" spans="1:18" x14ac:dyDescent="0.3">
      <c r="A441" t="str">
        <f t="shared" si="72"/>
        <v>Wally</v>
      </c>
      <c r="B441" t="str">
        <f t="shared" si="73"/>
        <v>Lee</v>
      </c>
      <c r="C441" t="str">
        <f t="shared" si="74"/>
        <v>Digital Monochrome A</v>
      </c>
      <c r="D441" t="str">
        <f t="shared" si="75"/>
        <v>Lee, Wally</v>
      </c>
      <c r="E441" s="1">
        <f t="shared" si="76"/>
        <v>44936</v>
      </c>
      <c r="F441" t="str">
        <f t="shared" si="77"/>
        <v>The Bar is Closed</v>
      </c>
      <c r="G441">
        <f t="shared" si="78"/>
        <v>13</v>
      </c>
      <c r="H441" t="str">
        <f t="shared" si="79"/>
        <v>Second Place</v>
      </c>
      <c r="I441">
        <f t="shared" si="80"/>
        <v>4</v>
      </c>
      <c r="L441" t="s">
        <v>66</v>
      </c>
      <c r="M441" t="s">
        <v>42</v>
      </c>
      <c r="N441" t="s">
        <v>82</v>
      </c>
      <c r="O441" s="1">
        <v>44936</v>
      </c>
      <c r="P441" t="s">
        <v>525</v>
      </c>
      <c r="Q441">
        <v>13</v>
      </c>
      <c r="R441" t="s">
        <v>49</v>
      </c>
    </row>
    <row r="442" spans="1:18" x14ac:dyDescent="0.3">
      <c r="A442" t="str">
        <f t="shared" si="72"/>
        <v>Tom</v>
      </c>
      <c r="B442" t="str">
        <f t="shared" si="73"/>
        <v>McCreary</v>
      </c>
      <c r="C442" t="str">
        <f t="shared" si="74"/>
        <v>Digital Monochrome A</v>
      </c>
      <c r="D442" t="str">
        <f t="shared" si="75"/>
        <v>McCreary, Tom</v>
      </c>
      <c r="E442" s="1">
        <f t="shared" si="76"/>
        <v>44936</v>
      </c>
      <c r="F442" t="str">
        <f t="shared" si="77"/>
        <v>West Union Bridge Interior</v>
      </c>
      <c r="G442">
        <f t="shared" si="78"/>
        <v>13</v>
      </c>
      <c r="H442" t="str">
        <f t="shared" si="79"/>
        <v>Second Place</v>
      </c>
      <c r="I442">
        <f t="shared" si="80"/>
        <v>4</v>
      </c>
      <c r="L442" t="s">
        <v>46</v>
      </c>
      <c r="M442" t="s">
        <v>47</v>
      </c>
      <c r="N442" t="s">
        <v>82</v>
      </c>
      <c r="O442" s="1">
        <v>44936</v>
      </c>
      <c r="P442" t="s">
        <v>526</v>
      </c>
      <c r="Q442">
        <v>13</v>
      </c>
      <c r="R442" t="s">
        <v>49</v>
      </c>
    </row>
    <row r="443" spans="1:18" x14ac:dyDescent="0.3">
      <c r="A443" t="str">
        <f t="shared" si="72"/>
        <v>Terri</v>
      </c>
      <c r="B443" t="str">
        <f t="shared" si="73"/>
        <v>Varga</v>
      </c>
      <c r="C443" t="str">
        <f t="shared" si="74"/>
        <v>Digital Monochrome A</v>
      </c>
      <c r="D443" t="str">
        <f t="shared" si="75"/>
        <v>Varga, Terri</v>
      </c>
      <c r="E443" s="1">
        <f t="shared" si="76"/>
        <v>44936</v>
      </c>
      <c r="F443" t="str">
        <f t="shared" si="77"/>
        <v>Solid and Steadfast</v>
      </c>
      <c r="G443">
        <f t="shared" si="78"/>
        <v>13</v>
      </c>
      <c r="H443" t="str">
        <f t="shared" si="79"/>
        <v>Second Place</v>
      </c>
      <c r="I443">
        <f t="shared" si="80"/>
        <v>4</v>
      </c>
      <c r="L443" t="s">
        <v>73</v>
      </c>
      <c r="M443" t="s">
        <v>74</v>
      </c>
      <c r="N443" t="s">
        <v>82</v>
      </c>
      <c r="O443" s="1">
        <v>44936</v>
      </c>
      <c r="P443" t="s">
        <v>527</v>
      </c>
      <c r="Q443">
        <v>13</v>
      </c>
      <c r="R443" t="s">
        <v>49</v>
      </c>
    </row>
    <row r="444" spans="1:18" x14ac:dyDescent="0.3">
      <c r="A444" t="str">
        <f t="shared" si="72"/>
        <v>Lyuda</v>
      </c>
      <c r="B444" t="str">
        <f t="shared" si="73"/>
        <v>Cameron</v>
      </c>
      <c r="C444" t="str">
        <f t="shared" si="74"/>
        <v>Digital Monochrome A</v>
      </c>
      <c r="D444" t="str">
        <f t="shared" si="75"/>
        <v>Cameron, Lyuda</v>
      </c>
      <c r="E444" s="1">
        <f t="shared" si="76"/>
        <v>44936</v>
      </c>
      <c r="F444" t="str">
        <f t="shared" si="77"/>
        <v>Lonely Tree</v>
      </c>
      <c r="G444">
        <f t="shared" si="78"/>
        <v>12</v>
      </c>
      <c r="H444" t="str">
        <f t="shared" si="79"/>
        <v>Third Place</v>
      </c>
      <c r="I444">
        <f t="shared" si="80"/>
        <v>3</v>
      </c>
      <c r="L444" t="s">
        <v>31</v>
      </c>
      <c r="M444" t="s">
        <v>32</v>
      </c>
      <c r="N444" t="s">
        <v>82</v>
      </c>
      <c r="O444" s="1">
        <v>44936</v>
      </c>
      <c r="P444" t="s">
        <v>528</v>
      </c>
      <c r="Q444">
        <v>12</v>
      </c>
      <c r="R444" t="s">
        <v>35</v>
      </c>
    </row>
    <row r="445" spans="1:18" x14ac:dyDescent="0.3">
      <c r="A445" t="str">
        <f t="shared" si="72"/>
        <v>Derrell</v>
      </c>
      <c r="B445" t="str">
        <f t="shared" si="73"/>
        <v>Dover</v>
      </c>
      <c r="C445" t="str">
        <f t="shared" si="74"/>
        <v>Digital Monochrome A</v>
      </c>
      <c r="D445" t="str">
        <f t="shared" si="75"/>
        <v>Dover, Derrell</v>
      </c>
      <c r="E445" s="1">
        <f t="shared" si="76"/>
        <v>44936</v>
      </c>
      <c r="F445" t="str">
        <f t="shared" si="77"/>
        <v>Bull Doggin 02</v>
      </c>
      <c r="G445">
        <f t="shared" si="78"/>
        <v>12</v>
      </c>
      <c r="H445" t="str">
        <f t="shared" si="79"/>
        <v>Third Place</v>
      </c>
      <c r="I445">
        <f t="shared" si="80"/>
        <v>3</v>
      </c>
      <c r="L445" t="s">
        <v>189</v>
      </c>
      <c r="M445" t="s">
        <v>190</v>
      </c>
      <c r="N445" t="s">
        <v>82</v>
      </c>
      <c r="O445" s="1">
        <v>44936</v>
      </c>
      <c r="P445" t="s">
        <v>529</v>
      </c>
      <c r="Q445">
        <v>12</v>
      </c>
      <c r="R445" t="s">
        <v>35</v>
      </c>
    </row>
    <row r="446" spans="1:18" x14ac:dyDescent="0.3">
      <c r="A446" t="str">
        <f t="shared" si="72"/>
        <v>Tom</v>
      </c>
      <c r="B446" t="str">
        <f t="shared" si="73"/>
        <v>McCreary</v>
      </c>
      <c r="C446" t="str">
        <f t="shared" si="74"/>
        <v>Digital Monochrome A</v>
      </c>
      <c r="D446" t="str">
        <f t="shared" si="75"/>
        <v>McCreary, Tom</v>
      </c>
      <c r="E446" s="1">
        <f t="shared" si="76"/>
        <v>44936</v>
      </c>
      <c r="F446" t="str">
        <f t="shared" si="77"/>
        <v>Elephant Eye</v>
      </c>
      <c r="G446">
        <f t="shared" si="78"/>
        <v>12</v>
      </c>
      <c r="H446" t="str">
        <f t="shared" si="79"/>
        <v>Third Place</v>
      </c>
      <c r="I446">
        <f t="shared" si="80"/>
        <v>3</v>
      </c>
      <c r="L446" t="s">
        <v>46</v>
      </c>
      <c r="M446" t="s">
        <v>47</v>
      </c>
      <c r="N446" t="s">
        <v>82</v>
      </c>
      <c r="O446" s="1">
        <v>44936</v>
      </c>
      <c r="P446" t="s">
        <v>530</v>
      </c>
      <c r="Q446">
        <v>12</v>
      </c>
      <c r="R446" t="s">
        <v>35</v>
      </c>
    </row>
    <row r="447" spans="1:18" x14ac:dyDescent="0.3">
      <c r="A447" t="str">
        <f t="shared" si="72"/>
        <v>Charles</v>
      </c>
      <c r="B447" t="str">
        <f t="shared" si="73"/>
        <v>Taylor</v>
      </c>
      <c r="C447" t="str">
        <f t="shared" si="74"/>
        <v>Digital Monochrome A</v>
      </c>
      <c r="D447" t="str">
        <f t="shared" si="75"/>
        <v>Taylor, Charles</v>
      </c>
      <c r="E447" s="1">
        <f t="shared" si="76"/>
        <v>44936</v>
      </c>
      <c r="F447" t="str">
        <f t="shared" si="77"/>
        <v>Golden Gate#33</v>
      </c>
      <c r="G447">
        <f t="shared" si="78"/>
        <v>12</v>
      </c>
      <c r="H447" t="str">
        <f t="shared" si="79"/>
        <v>Third Place</v>
      </c>
      <c r="I447">
        <f t="shared" si="80"/>
        <v>3</v>
      </c>
      <c r="L447" t="s">
        <v>261</v>
      </c>
      <c r="M447" t="s">
        <v>262</v>
      </c>
      <c r="N447" t="s">
        <v>82</v>
      </c>
      <c r="O447" s="1">
        <v>44936</v>
      </c>
      <c r="P447" t="s">
        <v>531</v>
      </c>
      <c r="Q447">
        <v>12</v>
      </c>
      <c r="R447" t="s">
        <v>35</v>
      </c>
    </row>
    <row r="448" spans="1:18" x14ac:dyDescent="0.3">
      <c r="A448" t="str">
        <f t="shared" si="72"/>
        <v>Derrell</v>
      </c>
      <c r="B448" t="str">
        <f t="shared" si="73"/>
        <v>Dover</v>
      </c>
      <c r="C448" t="str">
        <f t="shared" si="74"/>
        <v>Digital Monochrome A</v>
      </c>
      <c r="D448" t="str">
        <f t="shared" si="75"/>
        <v>Dover, Derrell</v>
      </c>
      <c r="E448" s="1">
        <f t="shared" si="76"/>
        <v>44936</v>
      </c>
      <c r="F448" t="str">
        <f t="shared" si="77"/>
        <v>At a Gallop</v>
      </c>
      <c r="G448">
        <f t="shared" si="78"/>
        <v>11</v>
      </c>
      <c r="H448" t="str">
        <f t="shared" si="79"/>
        <v>Honorable Mention</v>
      </c>
      <c r="I448">
        <f t="shared" si="80"/>
        <v>2</v>
      </c>
      <c r="L448" t="s">
        <v>189</v>
      </c>
      <c r="M448" t="s">
        <v>190</v>
      </c>
      <c r="N448" t="s">
        <v>82</v>
      </c>
      <c r="O448" s="1">
        <v>44936</v>
      </c>
      <c r="P448" t="s">
        <v>532</v>
      </c>
      <c r="Q448">
        <v>11</v>
      </c>
      <c r="R448" t="s">
        <v>44</v>
      </c>
    </row>
    <row r="449" spans="1:18" x14ac:dyDescent="0.3">
      <c r="A449" t="str">
        <f t="shared" si="72"/>
        <v>Charles</v>
      </c>
      <c r="B449" t="str">
        <f t="shared" si="73"/>
        <v>Taylor</v>
      </c>
      <c r="C449" t="str">
        <f t="shared" si="74"/>
        <v>Digital Monochrome A</v>
      </c>
      <c r="D449" t="str">
        <f t="shared" si="75"/>
        <v>Taylor, Charles</v>
      </c>
      <c r="E449" s="1">
        <f t="shared" si="76"/>
        <v>44936</v>
      </c>
      <c r="F449" t="str">
        <f t="shared" si="77"/>
        <v>Icon Highway Bridge</v>
      </c>
      <c r="G449">
        <f t="shared" si="78"/>
        <v>11</v>
      </c>
      <c r="H449" t="str">
        <f t="shared" si="79"/>
        <v>Honorable Mention</v>
      </c>
      <c r="I449">
        <f t="shared" si="80"/>
        <v>2</v>
      </c>
      <c r="L449" t="s">
        <v>261</v>
      </c>
      <c r="M449" t="s">
        <v>262</v>
      </c>
      <c r="N449" t="s">
        <v>82</v>
      </c>
      <c r="O449" s="1">
        <v>44936</v>
      </c>
      <c r="P449" t="s">
        <v>533</v>
      </c>
      <c r="Q449">
        <v>11</v>
      </c>
      <c r="R449" t="s">
        <v>44</v>
      </c>
    </row>
    <row r="450" spans="1:18" x14ac:dyDescent="0.3">
      <c r="A450" t="str">
        <f t="shared" si="72"/>
        <v>Bryan</v>
      </c>
      <c r="B450" t="str">
        <f t="shared" si="73"/>
        <v>Hapke</v>
      </c>
      <c r="C450" t="str">
        <f t="shared" si="74"/>
        <v>Digital Monochrome B</v>
      </c>
      <c r="D450" t="str">
        <f t="shared" si="75"/>
        <v>Hapke, Bryan</v>
      </c>
      <c r="E450" s="1">
        <f t="shared" si="76"/>
        <v>44936</v>
      </c>
      <c r="F450" t="str">
        <f t="shared" si="77"/>
        <v>Erechtheum</v>
      </c>
      <c r="G450">
        <f t="shared" si="78"/>
        <v>13</v>
      </c>
      <c r="H450" t="str">
        <f t="shared" si="79"/>
        <v>First Place</v>
      </c>
      <c r="I450">
        <f t="shared" si="80"/>
        <v>5</v>
      </c>
      <c r="L450" t="s">
        <v>375</v>
      </c>
      <c r="M450" t="s">
        <v>376</v>
      </c>
      <c r="N450" t="s">
        <v>97</v>
      </c>
      <c r="O450" s="1">
        <v>44936</v>
      </c>
      <c r="P450" t="s">
        <v>477</v>
      </c>
      <c r="Q450">
        <v>13</v>
      </c>
      <c r="R450" t="s">
        <v>39</v>
      </c>
    </row>
    <row r="451" spans="1:18" x14ac:dyDescent="0.3">
      <c r="A451" t="str">
        <f t="shared" si="72"/>
        <v>Bryan</v>
      </c>
      <c r="B451" t="str">
        <f t="shared" si="73"/>
        <v>Hapke</v>
      </c>
      <c r="C451" t="str">
        <f t="shared" si="74"/>
        <v>Digital Monochrome B</v>
      </c>
      <c r="D451" t="str">
        <f t="shared" si="75"/>
        <v>Hapke, Bryan</v>
      </c>
      <c r="E451" s="1">
        <f t="shared" si="76"/>
        <v>44936</v>
      </c>
      <c r="F451" t="str">
        <f t="shared" si="77"/>
        <v>St Petersburg Palace</v>
      </c>
      <c r="G451">
        <f t="shared" si="78"/>
        <v>13</v>
      </c>
      <c r="H451" t="str">
        <f t="shared" si="79"/>
        <v>First Place</v>
      </c>
      <c r="I451">
        <f t="shared" si="80"/>
        <v>5</v>
      </c>
      <c r="L451" t="s">
        <v>375</v>
      </c>
      <c r="M451" t="s">
        <v>376</v>
      </c>
      <c r="N451" t="s">
        <v>97</v>
      </c>
      <c r="O451" s="1">
        <v>44936</v>
      </c>
      <c r="P451" t="s">
        <v>534</v>
      </c>
      <c r="Q451">
        <v>13</v>
      </c>
      <c r="R451" t="s">
        <v>39</v>
      </c>
    </row>
    <row r="452" spans="1:18" x14ac:dyDescent="0.3">
      <c r="A452" t="str">
        <f t="shared" si="72"/>
        <v>JD</v>
      </c>
      <c r="B452" t="str">
        <f t="shared" si="73"/>
        <v>McClung</v>
      </c>
      <c r="C452" t="str">
        <f t="shared" si="74"/>
        <v>Digital Nature A</v>
      </c>
      <c r="D452" t="str">
        <f t="shared" si="75"/>
        <v>McClung, JD</v>
      </c>
      <c r="E452" s="1">
        <f t="shared" si="76"/>
        <v>44936</v>
      </c>
      <c r="F452" t="str">
        <f t="shared" si="77"/>
        <v>Spider Wraps Up Locust 7765</v>
      </c>
      <c r="G452">
        <f t="shared" si="78"/>
        <v>15</v>
      </c>
      <c r="H452" t="str">
        <f t="shared" si="79"/>
        <v>First Place</v>
      </c>
      <c r="I452">
        <f t="shared" si="80"/>
        <v>5</v>
      </c>
      <c r="L452" t="s">
        <v>109</v>
      </c>
      <c r="M452" t="s">
        <v>110</v>
      </c>
      <c r="N452" t="s">
        <v>100</v>
      </c>
      <c r="O452" s="1">
        <v>44936</v>
      </c>
      <c r="P452" t="s">
        <v>535</v>
      </c>
      <c r="Q452">
        <v>15</v>
      </c>
      <c r="R452" t="s">
        <v>39</v>
      </c>
    </row>
    <row r="453" spans="1:18" x14ac:dyDescent="0.3">
      <c r="A453" t="str">
        <f t="shared" si="72"/>
        <v>Lyuda</v>
      </c>
      <c r="B453" t="str">
        <f t="shared" si="73"/>
        <v>Cameron</v>
      </c>
      <c r="C453" t="str">
        <f t="shared" si="74"/>
        <v>Digital Nature A</v>
      </c>
      <c r="D453" t="str">
        <f t="shared" si="75"/>
        <v>Cameron, Lyuda</v>
      </c>
      <c r="E453" s="1">
        <f t="shared" si="76"/>
        <v>44936</v>
      </c>
      <c r="F453" t="str">
        <f t="shared" si="77"/>
        <v>Friends</v>
      </c>
      <c r="G453">
        <f t="shared" si="78"/>
        <v>14</v>
      </c>
      <c r="H453" t="str">
        <f t="shared" si="79"/>
        <v>Second Place</v>
      </c>
      <c r="I453">
        <f t="shared" si="80"/>
        <v>4</v>
      </c>
      <c r="L453" t="s">
        <v>31</v>
      </c>
      <c r="M453" t="s">
        <v>32</v>
      </c>
      <c r="N453" t="s">
        <v>100</v>
      </c>
      <c r="O453" s="1">
        <v>44936</v>
      </c>
      <c r="P453" t="s">
        <v>536</v>
      </c>
      <c r="Q453">
        <v>14</v>
      </c>
      <c r="R453" t="s">
        <v>49</v>
      </c>
    </row>
    <row r="454" spans="1:18" x14ac:dyDescent="0.3">
      <c r="A454" t="str">
        <f t="shared" si="72"/>
        <v>Lyuda</v>
      </c>
      <c r="B454" t="str">
        <f t="shared" si="73"/>
        <v>Cameron</v>
      </c>
      <c r="C454" t="str">
        <f t="shared" si="74"/>
        <v>Digital Nature A</v>
      </c>
      <c r="D454" t="str">
        <f t="shared" si="75"/>
        <v>Cameron, Lyuda</v>
      </c>
      <c r="E454" s="1">
        <f t="shared" si="76"/>
        <v>44936</v>
      </c>
      <c r="F454" t="str">
        <f t="shared" si="77"/>
        <v>I Love You</v>
      </c>
      <c r="G454">
        <f t="shared" si="78"/>
        <v>14</v>
      </c>
      <c r="H454" t="str">
        <f t="shared" si="79"/>
        <v>Second Place</v>
      </c>
      <c r="I454">
        <f t="shared" si="80"/>
        <v>4</v>
      </c>
      <c r="L454" t="s">
        <v>31</v>
      </c>
      <c r="M454" t="s">
        <v>32</v>
      </c>
      <c r="N454" t="s">
        <v>100</v>
      </c>
      <c r="O454" s="1">
        <v>44936</v>
      </c>
      <c r="P454" t="s">
        <v>537</v>
      </c>
      <c r="Q454">
        <v>14</v>
      </c>
      <c r="R454" t="s">
        <v>49</v>
      </c>
    </row>
    <row r="455" spans="1:18" x14ac:dyDescent="0.3">
      <c r="A455" t="str">
        <f t="shared" si="72"/>
        <v>Wally</v>
      </c>
      <c r="B455" t="str">
        <f t="shared" si="73"/>
        <v>Lee</v>
      </c>
      <c r="C455" t="str">
        <f t="shared" si="74"/>
        <v>Digital Nature A</v>
      </c>
      <c r="D455" t="str">
        <f t="shared" si="75"/>
        <v>Lee, Wally</v>
      </c>
      <c r="E455" s="1">
        <f t="shared" si="76"/>
        <v>44936</v>
      </c>
      <c r="F455" t="str">
        <f t="shared" si="77"/>
        <v>Bugs on Cactus Flower</v>
      </c>
      <c r="G455">
        <f t="shared" si="78"/>
        <v>14</v>
      </c>
      <c r="H455" t="str">
        <f t="shared" si="79"/>
        <v>Second Place</v>
      </c>
      <c r="I455">
        <f t="shared" si="80"/>
        <v>4</v>
      </c>
      <c r="L455" t="s">
        <v>66</v>
      </c>
      <c r="M455" t="s">
        <v>42</v>
      </c>
      <c r="N455" t="s">
        <v>100</v>
      </c>
      <c r="O455" s="1">
        <v>44936</v>
      </c>
      <c r="P455" t="s">
        <v>538</v>
      </c>
      <c r="Q455">
        <v>14</v>
      </c>
      <c r="R455" t="s">
        <v>49</v>
      </c>
    </row>
    <row r="456" spans="1:18" x14ac:dyDescent="0.3">
      <c r="A456" t="str">
        <f t="shared" si="72"/>
        <v>Charles</v>
      </c>
      <c r="B456" t="str">
        <f t="shared" si="73"/>
        <v>Taylor</v>
      </c>
      <c r="C456" t="str">
        <f t="shared" si="74"/>
        <v>Digital Nature A</v>
      </c>
      <c r="D456" t="str">
        <f t="shared" si="75"/>
        <v>Taylor, Charles</v>
      </c>
      <c r="E456" s="1">
        <f t="shared" si="76"/>
        <v>44936</v>
      </c>
      <c r="F456" t="str">
        <f t="shared" si="77"/>
        <v>La Ventana, Malpais</v>
      </c>
      <c r="G456">
        <f t="shared" si="78"/>
        <v>14</v>
      </c>
      <c r="H456" t="str">
        <f t="shared" si="79"/>
        <v>Second Place</v>
      </c>
      <c r="I456">
        <f t="shared" si="80"/>
        <v>4</v>
      </c>
      <c r="L456" t="s">
        <v>261</v>
      </c>
      <c r="M456" t="s">
        <v>262</v>
      </c>
      <c r="N456" t="s">
        <v>100</v>
      </c>
      <c r="O456" s="1">
        <v>44936</v>
      </c>
      <c r="P456" t="s">
        <v>539</v>
      </c>
      <c r="Q456">
        <v>14</v>
      </c>
      <c r="R456" t="s">
        <v>49</v>
      </c>
    </row>
    <row r="457" spans="1:18" x14ac:dyDescent="0.3">
      <c r="A457" t="str">
        <f t="shared" ref="A457:A540" si="81">L457</f>
        <v>JD</v>
      </c>
      <c r="B457" t="str">
        <f t="shared" ref="B457:B540" si="82">M457</f>
        <v>McClung</v>
      </c>
      <c r="C457" t="str">
        <f t="shared" ref="C457:C540" si="83">N457</f>
        <v>Digital Nature A</v>
      </c>
      <c r="D457" t="str">
        <f t="shared" ref="D457:D540" si="84">CONCATENATE(B457,", ",A457)</f>
        <v>McClung, JD</v>
      </c>
      <c r="E457" s="1">
        <f t="shared" ref="E457:E540" si="85">O457</f>
        <v>44936</v>
      </c>
      <c r="F457" t="str">
        <f t="shared" ref="F457:F540" si="86">P457</f>
        <v>Prairie Dogs 8491</v>
      </c>
      <c r="G457">
        <f t="shared" ref="G457:G540" si="87">Q457</f>
        <v>13</v>
      </c>
      <c r="H457" t="str">
        <f t="shared" ref="H457:H540" si="88">R457</f>
        <v>Third Place</v>
      </c>
      <c r="I457">
        <f t="shared" ref="I457:I540" si="89">IF(H457="first Place",5,IF(H457="Second Place",4,IF(H457="Third Place",3,IF(H457="Honorable Mention",2,IF(G457="Disqualified",0,1)))))</f>
        <v>3</v>
      </c>
      <c r="L457" t="s">
        <v>109</v>
      </c>
      <c r="M457" t="s">
        <v>110</v>
      </c>
      <c r="N457" t="s">
        <v>100</v>
      </c>
      <c r="O457" s="1">
        <v>44936</v>
      </c>
      <c r="P457" t="s">
        <v>540</v>
      </c>
      <c r="Q457">
        <v>13</v>
      </c>
      <c r="R457" t="s">
        <v>35</v>
      </c>
    </row>
    <row r="458" spans="1:18" x14ac:dyDescent="0.3">
      <c r="A458" t="str">
        <f t="shared" si="81"/>
        <v>Brad</v>
      </c>
      <c r="B458" t="str">
        <f t="shared" si="82"/>
        <v>Smith</v>
      </c>
      <c r="C458" t="str">
        <f t="shared" si="83"/>
        <v>Digital Nature A</v>
      </c>
      <c r="D458" t="str">
        <f t="shared" si="84"/>
        <v>Smith, Brad</v>
      </c>
      <c r="E458" s="1">
        <f t="shared" si="85"/>
        <v>44936</v>
      </c>
      <c r="F458" t="str">
        <f t="shared" si="86"/>
        <v>Wishbone flower &amp; hummer</v>
      </c>
      <c r="G458">
        <f t="shared" si="87"/>
        <v>13</v>
      </c>
      <c r="H458" t="str">
        <f t="shared" si="88"/>
        <v>Third Place</v>
      </c>
      <c r="I458">
        <f t="shared" si="89"/>
        <v>3</v>
      </c>
      <c r="L458" t="s">
        <v>51</v>
      </c>
      <c r="M458" t="s">
        <v>52</v>
      </c>
      <c r="N458" t="s">
        <v>100</v>
      </c>
      <c r="O458" s="1">
        <v>44936</v>
      </c>
      <c r="P458" t="s">
        <v>541</v>
      </c>
      <c r="Q458">
        <v>13</v>
      </c>
      <c r="R458" t="s">
        <v>35</v>
      </c>
    </row>
    <row r="459" spans="1:18" x14ac:dyDescent="0.3">
      <c r="A459" t="str">
        <f t="shared" si="81"/>
        <v>Brad</v>
      </c>
      <c r="B459" t="str">
        <f t="shared" si="82"/>
        <v>Smith</v>
      </c>
      <c r="C459" t="str">
        <f t="shared" si="83"/>
        <v>Digital Nature A</v>
      </c>
      <c r="D459" t="str">
        <f t="shared" si="84"/>
        <v>Smith, Brad</v>
      </c>
      <c r="E459" s="1">
        <f t="shared" si="85"/>
        <v>44936</v>
      </c>
      <c r="F459" t="str">
        <f t="shared" si="86"/>
        <v>Bluebonnets</v>
      </c>
      <c r="G459">
        <f t="shared" si="87"/>
        <v>12</v>
      </c>
      <c r="H459" t="str">
        <f t="shared" si="88"/>
        <v>Honorable Mention</v>
      </c>
      <c r="I459">
        <f t="shared" si="89"/>
        <v>2</v>
      </c>
      <c r="L459" t="s">
        <v>51</v>
      </c>
      <c r="M459" t="s">
        <v>52</v>
      </c>
      <c r="N459" t="s">
        <v>100</v>
      </c>
      <c r="O459" s="1">
        <v>44936</v>
      </c>
      <c r="P459" t="s">
        <v>542</v>
      </c>
      <c r="Q459">
        <v>12</v>
      </c>
      <c r="R459" t="s">
        <v>44</v>
      </c>
    </row>
    <row r="460" spans="1:18" x14ac:dyDescent="0.3">
      <c r="A460" t="str">
        <f t="shared" si="81"/>
        <v>Charles</v>
      </c>
      <c r="B460" t="str">
        <f t="shared" si="82"/>
        <v>Taylor</v>
      </c>
      <c r="C460" t="str">
        <f t="shared" si="83"/>
        <v>Digital Nature A</v>
      </c>
      <c r="D460" t="str">
        <f t="shared" si="84"/>
        <v>Taylor, Charles</v>
      </c>
      <c r="E460" s="1">
        <f t="shared" si="85"/>
        <v>44936</v>
      </c>
      <c r="F460" t="str">
        <f t="shared" si="86"/>
        <v>Bored Elephant Seal</v>
      </c>
      <c r="G460">
        <f t="shared" si="87"/>
        <v>12</v>
      </c>
      <c r="H460" t="str">
        <f t="shared" si="88"/>
        <v>Honorable Mention</v>
      </c>
      <c r="I460">
        <f t="shared" si="89"/>
        <v>2</v>
      </c>
      <c r="L460" t="s">
        <v>261</v>
      </c>
      <c r="M460" t="s">
        <v>262</v>
      </c>
      <c r="N460" t="s">
        <v>100</v>
      </c>
      <c r="O460" s="1">
        <v>44936</v>
      </c>
      <c r="P460" t="s">
        <v>543</v>
      </c>
      <c r="Q460">
        <v>12</v>
      </c>
      <c r="R460" t="s">
        <v>44</v>
      </c>
    </row>
    <row r="461" spans="1:18" x14ac:dyDescent="0.3">
      <c r="A461" t="str">
        <f t="shared" si="81"/>
        <v>Terri</v>
      </c>
      <c r="B461" t="str">
        <f t="shared" si="82"/>
        <v>Varga</v>
      </c>
      <c r="C461" t="str">
        <f t="shared" si="83"/>
        <v>Digital Nature A</v>
      </c>
      <c r="D461" t="str">
        <f t="shared" si="84"/>
        <v>Varga, Terri</v>
      </c>
      <c r="E461" s="1">
        <f t="shared" si="85"/>
        <v>44936</v>
      </c>
      <c r="F461" t="str">
        <f t="shared" si="86"/>
        <v>Springtime</v>
      </c>
      <c r="G461">
        <f t="shared" si="87"/>
        <v>12</v>
      </c>
      <c r="H461" t="str">
        <f t="shared" si="88"/>
        <v>Honorable Mention</v>
      </c>
      <c r="I461">
        <f t="shared" si="89"/>
        <v>2</v>
      </c>
      <c r="L461" t="s">
        <v>73</v>
      </c>
      <c r="M461" t="s">
        <v>74</v>
      </c>
      <c r="N461" t="s">
        <v>100</v>
      </c>
      <c r="O461" s="1">
        <v>44936</v>
      </c>
      <c r="P461" t="s">
        <v>544</v>
      </c>
      <c r="Q461">
        <v>12</v>
      </c>
      <c r="R461" t="s">
        <v>44</v>
      </c>
    </row>
    <row r="462" spans="1:18" x14ac:dyDescent="0.3">
      <c r="A462" t="str">
        <f t="shared" si="81"/>
        <v>Wally</v>
      </c>
      <c r="B462" t="str">
        <f t="shared" si="82"/>
        <v>Lee</v>
      </c>
      <c r="C462" t="str">
        <f t="shared" si="83"/>
        <v>Digital Nature A</v>
      </c>
      <c r="D462" t="str">
        <f t="shared" si="84"/>
        <v>Lee, Wally</v>
      </c>
      <c r="E462" s="1">
        <f t="shared" si="85"/>
        <v>44936</v>
      </c>
      <c r="F462" t="str">
        <f t="shared" si="86"/>
        <v>Dragonfly Munching on Moth</v>
      </c>
      <c r="G462">
        <f t="shared" si="87"/>
        <v>11</v>
      </c>
      <c r="H462">
        <f t="shared" si="88"/>
        <v>0</v>
      </c>
      <c r="I462">
        <f t="shared" si="89"/>
        <v>1</v>
      </c>
      <c r="L462" t="s">
        <v>66</v>
      </c>
      <c r="M462" t="s">
        <v>42</v>
      </c>
      <c r="N462" t="s">
        <v>100</v>
      </c>
      <c r="O462" s="1">
        <v>44936</v>
      </c>
      <c r="P462" t="s">
        <v>545</v>
      </c>
      <c r="Q462">
        <v>11</v>
      </c>
    </row>
    <row r="463" spans="1:18" x14ac:dyDescent="0.3">
      <c r="A463" t="str">
        <f t="shared" si="81"/>
        <v>Derrell</v>
      </c>
      <c r="B463" t="str">
        <f t="shared" si="82"/>
        <v>Dover</v>
      </c>
      <c r="C463" t="str">
        <f t="shared" si="83"/>
        <v>Digital Photojournalism A</v>
      </c>
      <c r="D463" t="str">
        <f t="shared" si="84"/>
        <v>Dover, Derrell</v>
      </c>
      <c r="E463" s="1">
        <f t="shared" si="85"/>
        <v>44936</v>
      </c>
      <c r="F463" t="str">
        <f t="shared" si="86"/>
        <v>Air Time</v>
      </c>
      <c r="G463">
        <f t="shared" si="87"/>
        <v>14</v>
      </c>
      <c r="H463" t="str">
        <f t="shared" si="88"/>
        <v>First Place</v>
      </c>
      <c r="I463">
        <f t="shared" si="89"/>
        <v>5</v>
      </c>
      <c r="L463" t="s">
        <v>189</v>
      </c>
      <c r="M463" t="s">
        <v>190</v>
      </c>
      <c r="N463" t="s">
        <v>122</v>
      </c>
      <c r="O463" s="1">
        <v>44936</v>
      </c>
      <c r="P463" t="s">
        <v>546</v>
      </c>
      <c r="Q463">
        <v>14</v>
      </c>
      <c r="R463" t="s">
        <v>39</v>
      </c>
    </row>
    <row r="464" spans="1:18" x14ac:dyDescent="0.3">
      <c r="A464" t="str">
        <f t="shared" si="81"/>
        <v>Wally</v>
      </c>
      <c r="B464" t="str">
        <f t="shared" si="82"/>
        <v>Lee</v>
      </c>
      <c r="C464" t="str">
        <f t="shared" si="83"/>
        <v>Digital Photojournalism A</v>
      </c>
      <c r="D464" t="str">
        <f t="shared" si="84"/>
        <v>Lee, Wally</v>
      </c>
      <c r="E464" s="1">
        <f t="shared" si="85"/>
        <v>44936</v>
      </c>
      <c r="F464" t="str">
        <f t="shared" si="86"/>
        <v>Little Asian Dancer</v>
      </c>
      <c r="G464">
        <f t="shared" si="87"/>
        <v>14</v>
      </c>
      <c r="H464" t="str">
        <f t="shared" si="88"/>
        <v>First Place</v>
      </c>
      <c r="I464">
        <f t="shared" si="89"/>
        <v>5</v>
      </c>
      <c r="L464" t="s">
        <v>66</v>
      </c>
      <c r="M464" t="s">
        <v>42</v>
      </c>
      <c r="N464" t="s">
        <v>122</v>
      </c>
      <c r="O464" s="1">
        <v>44936</v>
      </c>
      <c r="P464" t="s">
        <v>547</v>
      </c>
      <c r="Q464">
        <v>14</v>
      </c>
      <c r="R464" t="s">
        <v>39</v>
      </c>
    </row>
    <row r="465" spans="1:18" x14ac:dyDescent="0.3">
      <c r="A465" t="str">
        <f t="shared" si="81"/>
        <v>JD</v>
      </c>
      <c r="B465" t="str">
        <f t="shared" si="82"/>
        <v>McClung</v>
      </c>
      <c r="C465" t="str">
        <f t="shared" si="83"/>
        <v>Digital Photojournalism A</v>
      </c>
      <c r="D465" t="str">
        <f t="shared" si="84"/>
        <v>McClung, JD</v>
      </c>
      <c r="E465" s="1">
        <f t="shared" si="85"/>
        <v>44936</v>
      </c>
      <c r="F465" t="str">
        <f t="shared" si="86"/>
        <v>Face Knocked Apart 0973</v>
      </c>
      <c r="G465">
        <f t="shared" si="87"/>
        <v>14</v>
      </c>
      <c r="H465" t="str">
        <f t="shared" si="88"/>
        <v>First Place</v>
      </c>
      <c r="I465">
        <f t="shared" si="89"/>
        <v>5</v>
      </c>
      <c r="L465" t="s">
        <v>109</v>
      </c>
      <c r="M465" t="s">
        <v>110</v>
      </c>
      <c r="N465" t="s">
        <v>122</v>
      </c>
      <c r="O465" s="1">
        <v>44936</v>
      </c>
      <c r="P465" t="s">
        <v>548</v>
      </c>
      <c r="Q465">
        <v>14</v>
      </c>
      <c r="R465" t="s">
        <v>39</v>
      </c>
    </row>
    <row r="466" spans="1:18" x14ac:dyDescent="0.3">
      <c r="A466" t="str">
        <f t="shared" si="81"/>
        <v>JD</v>
      </c>
      <c r="B466" t="str">
        <f t="shared" si="82"/>
        <v>McClung</v>
      </c>
      <c r="C466" t="str">
        <f t="shared" si="83"/>
        <v>Digital Photojournalism A</v>
      </c>
      <c r="D466" t="str">
        <f t="shared" si="84"/>
        <v>McClung, JD</v>
      </c>
      <c r="E466" s="1">
        <f t="shared" si="85"/>
        <v>44936</v>
      </c>
      <c r="F466" t="str">
        <f t="shared" si="86"/>
        <v>Two Racers 8665</v>
      </c>
      <c r="G466">
        <f t="shared" si="87"/>
        <v>13</v>
      </c>
      <c r="H466" t="str">
        <f t="shared" si="88"/>
        <v>Second Place</v>
      </c>
      <c r="I466">
        <f t="shared" si="89"/>
        <v>4</v>
      </c>
      <c r="L466" t="s">
        <v>109</v>
      </c>
      <c r="M466" t="s">
        <v>110</v>
      </c>
      <c r="N466" t="s">
        <v>122</v>
      </c>
      <c r="O466" s="1">
        <v>44936</v>
      </c>
      <c r="P466" t="s">
        <v>549</v>
      </c>
      <c r="Q466">
        <v>13</v>
      </c>
      <c r="R466" t="s">
        <v>49</v>
      </c>
    </row>
    <row r="467" spans="1:18" x14ac:dyDescent="0.3">
      <c r="A467" t="str">
        <f t="shared" si="81"/>
        <v>Derrell</v>
      </c>
      <c r="B467" t="str">
        <f t="shared" si="82"/>
        <v>Dover</v>
      </c>
      <c r="C467" t="str">
        <f t="shared" si="83"/>
        <v>Digital Photojournalism A</v>
      </c>
      <c r="D467" t="str">
        <f t="shared" si="84"/>
        <v>Dover, Derrell</v>
      </c>
      <c r="E467" s="1">
        <f t="shared" si="85"/>
        <v>44936</v>
      </c>
      <c r="F467" t="str">
        <f t="shared" si="86"/>
        <v>Battling the Stream</v>
      </c>
      <c r="G467">
        <f t="shared" si="87"/>
        <v>12</v>
      </c>
      <c r="H467" t="str">
        <f t="shared" si="88"/>
        <v>Third Place</v>
      </c>
      <c r="I467">
        <f t="shared" si="89"/>
        <v>3</v>
      </c>
      <c r="L467" t="s">
        <v>189</v>
      </c>
      <c r="M467" t="s">
        <v>190</v>
      </c>
      <c r="N467" t="s">
        <v>122</v>
      </c>
      <c r="O467" s="1">
        <v>44936</v>
      </c>
      <c r="P467" t="s">
        <v>550</v>
      </c>
      <c r="Q467">
        <v>12</v>
      </c>
      <c r="R467" t="s">
        <v>35</v>
      </c>
    </row>
    <row r="468" spans="1:18" x14ac:dyDescent="0.3">
      <c r="A468" t="str">
        <f t="shared" si="81"/>
        <v>Wally</v>
      </c>
      <c r="B468" t="str">
        <f t="shared" si="82"/>
        <v>Lee</v>
      </c>
      <c r="C468" t="str">
        <f t="shared" si="83"/>
        <v>Digital Photojournalism A</v>
      </c>
      <c r="D468" t="str">
        <f t="shared" si="84"/>
        <v>Lee, Wally</v>
      </c>
      <c r="E468" s="1">
        <f t="shared" si="85"/>
        <v>44936</v>
      </c>
      <c r="F468" t="str">
        <f t="shared" si="86"/>
        <v>Young Bull Rider</v>
      </c>
      <c r="G468">
        <f t="shared" si="87"/>
        <v>12</v>
      </c>
      <c r="H468" t="str">
        <f t="shared" si="88"/>
        <v>Third Place</v>
      </c>
      <c r="I468">
        <f t="shared" si="89"/>
        <v>3</v>
      </c>
      <c r="L468" t="s">
        <v>66</v>
      </c>
      <c r="M468" t="s">
        <v>42</v>
      </c>
      <c r="N468" t="s">
        <v>122</v>
      </c>
      <c r="O468" s="1">
        <v>44936</v>
      </c>
      <c r="P468" t="s">
        <v>551</v>
      </c>
      <c r="Q468">
        <v>12</v>
      </c>
      <c r="R468" t="s">
        <v>35</v>
      </c>
    </row>
    <row r="469" spans="1:18" x14ac:dyDescent="0.3">
      <c r="A469" t="str">
        <f t="shared" si="81"/>
        <v>Charles</v>
      </c>
      <c r="B469" t="str">
        <f t="shared" si="82"/>
        <v>Taylor</v>
      </c>
      <c r="C469" t="str">
        <f t="shared" si="83"/>
        <v>Digital Photojournalism A</v>
      </c>
      <c r="D469" t="str">
        <f t="shared" si="84"/>
        <v>Taylor, Charles</v>
      </c>
      <c r="E469" s="1">
        <f t="shared" si="85"/>
        <v>44936</v>
      </c>
      <c r="F469" t="str">
        <f t="shared" si="86"/>
        <v>Trenches</v>
      </c>
      <c r="G469">
        <f t="shared" si="87"/>
        <v>12</v>
      </c>
      <c r="H469" t="str">
        <f t="shared" si="88"/>
        <v>Third Place</v>
      </c>
      <c r="I469">
        <f t="shared" si="89"/>
        <v>3</v>
      </c>
      <c r="L469" t="s">
        <v>261</v>
      </c>
      <c r="M469" t="s">
        <v>262</v>
      </c>
      <c r="N469" t="s">
        <v>122</v>
      </c>
      <c r="O469" s="1">
        <v>44936</v>
      </c>
      <c r="P469" t="s">
        <v>552</v>
      </c>
      <c r="Q469">
        <v>12</v>
      </c>
      <c r="R469" t="s">
        <v>35</v>
      </c>
    </row>
    <row r="470" spans="1:18" x14ac:dyDescent="0.3">
      <c r="A470" t="str">
        <f t="shared" si="81"/>
        <v>Charles</v>
      </c>
      <c r="B470" t="str">
        <f t="shared" si="82"/>
        <v>Taylor</v>
      </c>
      <c r="C470" t="str">
        <f t="shared" si="83"/>
        <v>Digital Photojournalism A</v>
      </c>
      <c r="D470" t="str">
        <f t="shared" si="84"/>
        <v>Taylor, Charles</v>
      </c>
      <c r="E470" s="1">
        <f t="shared" si="85"/>
        <v>44936</v>
      </c>
      <c r="F470" t="str">
        <f t="shared" si="86"/>
        <v>Wingspan</v>
      </c>
      <c r="G470">
        <f t="shared" si="87"/>
        <v>12</v>
      </c>
      <c r="H470" t="str">
        <f t="shared" si="88"/>
        <v>Third Place</v>
      </c>
      <c r="I470">
        <f t="shared" si="89"/>
        <v>3</v>
      </c>
      <c r="L470" t="s">
        <v>261</v>
      </c>
      <c r="M470" t="s">
        <v>262</v>
      </c>
      <c r="N470" t="s">
        <v>122</v>
      </c>
      <c r="O470" s="1">
        <v>44936</v>
      </c>
      <c r="P470" t="s">
        <v>553</v>
      </c>
      <c r="Q470">
        <v>12</v>
      </c>
      <c r="R470" t="s">
        <v>35</v>
      </c>
    </row>
    <row r="471" spans="1:18" x14ac:dyDescent="0.3">
      <c r="A471" t="str">
        <f t="shared" ref="A471:A484" si="90">L471</f>
        <v>Doug</v>
      </c>
      <c r="B471" t="str">
        <f t="shared" ref="B471:B484" si="91">M471</f>
        <v>Finch</v>
      </c>
      <c r="C471" t="str">
        <f t="shared" ref="C471:C484" si="92">N471</f>
        <v>Print Color A</v>
      </c>
      <c r="D471" t="str">
        <f t="shared" ref="D471:D484" si="93">CONCATENATE(B471,", ",A471)</f>
        <v>Finch, Doug</v>
      </c>
      <c r="E471" s="1">
        <f t="shared" ref="E471:E484" si="94">O471</f>
        <v>44950</v>
      </c>
      <c r="F471" t="str">
        <f t="shared" ref="F471:F484" si="95">P471</f>
        <v>Closed Seven Days a Week</v>
      </c>
      <c r="G471">
        <f t="shared" ref="G471:G484" si="96">Q471</f>
        <v>12</v>
      </c>
      <c r="H471" t="str">
        <f t="shared" ref="H471:H484" si="97">R471</f>
        <v>First Place</v>
      </c>
      <c r="I471">
        <f t="shared" ref="I471:I484" si="98">IF(H471="first Place",5,IF(H471="Second Place",4,IF(H471="Third Place",3,IF(H471="Honorable Mention",2,IF(G471="Disqualified",0,1)))))</f>
        <v>5</v>
      </c>
      <c r="L471" t="s">
        <v>230</v>
      </c>
      <c r="M471" t="s">
        <v>231</v>
      </c>
      <c r="N471" t="s">
        <v>20</v>
      </c>
      <c r="O471" s="1">
        <v>44950</v>
      </c>
      <c r="P471" t="s">
        <v>622</v>
      </c>
      <c r="Q471">
        <v>12</v>
      </c>
      <c r="R471" t="s">
        <v>39</v>
      </c>
    </row>
    <row r="472" spans="1:18" x14ac:dyDescent="0.3">
      <c r="A472" t="str">
        <f t="shared" si="90"/>
        <v>Doug</v>
      </c>
      <c r="B472" t="str">
        <f t="shared" si="91"/>
        <v>Finch</v>
      </c>
      <c r="C472" t="str">
        <f t="shared" si="92"/>
        <v>Print Color A</v>
      </c>
      <c r="D472" t="str">
        <f t="shared" si="93"/>
        <v>Finch, Doug</v>
      </c>
      <c r="E472" s="1">
        <f t="shared" si="94"/>
        <v>44950</v>
      </c>
      <c r="F472" t="str">
        <f t="shared" si="95"/>
        <v>Direct Action</v>
      </c>
      <c r="G472">
        <f t="shared" si="96"/>
        <v>12</v>
      </c>
      <c r="H472" t="str">
        <f t="shared" si="97"/>
        <v>First Place</v>
      </c>
      <c r="I472">
        <f t="shared" si="98"/>
        <v>5</v>
      </c>
      <c r="L472" t="s">
        <v>230</v>
      </c>
      <c r="M472" t="s">
        <v>231</v>
      </c>
      <c r="N472" t="s">
        <v>20</v>
      </c>
      <c r="O472" s="1">
        <v>44950</v>
      </c>
      <c r="P472" t="s">
        <v>623</v>
      </c>
      <c r="Q472">
        <v>12</v>
      </c>
      <c r="R472" t="s">
        <v>39</v>
      </c>
    </row>
    <row r="473" spans="1:18" x14ac:dyDescent="0.3">
      <c r="A473" t="str">
        <f t="shared" si="90"/>
        <v>Bryan</v>
      </c>
      <c r="B473" t="str">
        <f t="shared" si="91"/>
        <v>Hapke</v>
      </c>
      <c r="C473" t="str">
        <f t="shared" si="92"/>
        <v>Print Color B</v>
      </c>
      <c r="D473" t="str">
        <f t="shared" si="93"/>
        <v>Hapke, Bryan</v>
      </c>
      <c r="E473" s="1">
        <f t="shared" si="94"/>
        <v>44950</v>
      </c>
      <c r="F473" t="str">
        <f t="shared" si="95"/>
        <v>Pool and Cliffs</v>
      </c>
      <c r="G473">
        <f t="shared" si="96"/>
        <v>9</v>
      </c>
      <c r="H473" t="str">
        <f t="shared" si="97"/>
        <v>Second Place</v>
      </c>
      <c r="I473">
        <f t="shared" si="98"/>
        <v>4</v>
      </c>
      <c r="L473" t="s">
        <v>375</v>
      </c>
      <c r="M473" t="s">
        <v>376</v>
      </c>
      <c r="N473" t="s">
        <v>339</v>
      </c>
      <c r="O473" s="1">
        <v>44950</v>
      </c>
      <c r="P473" t="s">
        <v>616</v>
      </c>
      <c r="Q473">
        <v>9</v>
      </c>
      <c r="R473" t="s">
        <v>49</v>
      </c>
    </row>
    <row r="474" spans="1:18" x14ac:dyDescent="0.3">
      <c r="A474" t="str">
        <f t="shared" si="90"/>
        <v>Bryan</v>
      </c>
      <c r="B474" t="str">
        <f t="shared" si="91"/>
        <v>Hapke</v>
      </c>
      <c r="C474" t="str">
        <f t="shared" si="92"/>
        <v>Print Color B</v>
      </c>
      <c r="D474" t="str">
        <f t="shared" si="93"/>
        <v>Hapke, Bryan</v>
      </c>
      <c r="E474" s="1">
        <f t="shared" si="94"/>
        <v>44950</v>
      </c>
      <c r="F474" t="str">
        <f t="shared" si="95"/>
        <v>Lone Fly Fisherman</v>
      </c>
      <c r="G474">
        <f t="shared" si="96"/>
        <v>11</v>
      </c>
      <c r="H474" t="str">
        <f t="shared" si="97"/>
        <v>First Place</v>
      </c>
      <c r="I474">
        <f t="shared" si="98"/>
        <v>5</v>
      </c>
      <c r="L474" t="s">
        <v>375</v>
      </c>
      <c r="M474" t="s">
        <v>376</v>
      </c>
      <c r="N474" t="s">
        <v>339</v>
      </c>
      <c r="O474" s="1">
        <v>44950</v>
      </c>
      <c r="P474" t="s">
        <v>617</v>
      </c>
      <c r="Q474">
        <v>11</v>
      </c>
      <c r="R474" t="s">
        <v>39</v>
      </c>
    </row>
    <row r="475" spans="1:18" x14ac:dyDescent="0.3">
      <c r="A475" t="str">
        <f t="shared" si="90"/>
        <v>Piers</v>
      </c>
      <c r="B475" t="str">
        <f t="shared" si="91"/>
        <v>Blackett</v>
      </c>
      <c r="C475" t="str">
        <f t="shared" si="92"/>
        <v>Print Color B</v>
      </c>
      <c r="D475" t="str">
        <f t="shared" si="93"/>
        <v>Blackett, Piers</v>
      </c>
      <c r="E475" s="1">
        <f t="shared" si="94"/>
        <v>44950</v>
      </c>
      <c r="F475" t="str">
        <f t="shared" si="95"/>
        <v>Squirrel's Prize</v>
      </c>
      <c r="G475">
        <f t="shared" si="96"/>
        <v>12</v>
      </c>
      <c r="H475" t="str">
        <f t="shared" si="97"/>
        <v>First Place</v>
      </c>
      <c r="I475">
        <f t="shared" si="98"/>
        <v>5</v>
      </c>
      <c r="L475" t="s">
        <v>241</v>
      </c>
      <c r="M475" t="s">
        <v>242</v>
      </c>
      <c r="N475" t="s">
        <v>339</v>
      </c>
      <c r="O475" s="1">
        <v>44950</v>
      </c>
      <c r="P475" t="s">
        <v>624</v>
      </c>
      <c r="Q475">
        <v>12</v>
      </c>
      <c r="R475" t="s">
        <v>39</v>
      </c>
    </row>
    <row r="476" spans="1:18" x14ac:dyDescent="0.3">
      <c r="A476" t="str">
        <f t="shared" si="90"/>
        <v>Piers</v>
      </c>
      <c r="B476" t="str">
        <f t="shared" si="91"/>
        <v>Blackett</v>
      </c>
      <c r="C476" t="str">
        <f t="shared" si="92"/>
        <v>Print Color B</v>
      </c>
      <c r="D476" t="str">
        <f t="shared" si="93"/>
        <v>Blackett, Piers</v>
      </c>
      <c r="E476" s="1">
        <f t="shared" si="94"/>
        <v>44950</v>
      </c>
      <c r="F476" t="str">
        <f t="shared" si="95"/>
        <v>Curiosity</v>
      </c>
      <c r="G476">
        <f t="shared" si="96"/>
        <v>11</v>
      </c>
      <c r="H476" t="str">
        <f t="shared" si="97"/>
        <v>Second Place</v>
      </c>
      <c r="I476">
        <f t="shared" si="98"/>
        <v>4</v>
      </c>
      <c r="L476" t="s">
        <v>241</v>
      </c>
      <c r="M476" t="s">
        <v>242</v>
      </c>
      <c r="N476" t="s">
        <v>339</v>
      </c>
      <c r="O476" s="1">
        <v>44950</v>
      </c>
      <c r="P476" t="s">
        <v>625</v>
      </c>
      <c r="Q476">
        <v>11</v>
      </c>
      <c r="R476" t="s">
        <v>49</v>
      </c>
    </row>
    <row r="477" spans="1:18" x14ac:dyDescent="0.3">
      <c r="A477" t="str">
        <f t="shared" si="90"/>
        <v>Doug</v>
      </c>
      <c r="B477" t="str">
        <f t="shared" si="91"/>
        <v>Finch</v>
      </c>
      <c r="C477" t="str">
        <f t="shared" si="92"/>
        <v>Print Monochrome A</v>
      </c>
      <c r="D477" t="str">
        <f t="shared" si="93"/>
        <v>Finch, Doug</v>
      </c>
      <c r="E477" s="1">
        <f t="shared" si="94"/>
        <v>44950</v>
      </c>
      <c r="F477" t="str">
        <f t="shared" si="95"/>
        <v>Home Alone</v>
      </c>
      <c r="G477">
        <f t="shared" si="96"/>
        <v>14</v>
      </c>
      <c r="H477" t="str">
        <f t="shared" si="97"/>
        <v>First Place</v>
      </c>
      <c r="I477">
        <f t="shared" si="98"/>
        <v>5</v>
      </c>
      <c r="L477" t="s">
        <v>230</v>
      </c>
      <c r="M477" t="s">
        <v>231</v>
      </c>
      <c r="N477" t="s">
        <v>145</v>
      </c>
      <c r="O477" s="1">
        <v>44950</v>
      </c>
      <c r="P477" t="s">
        <v>626</v>
      </c>
      <c r="Q477">
        <v>14</v>
      </c>
      <c r="R477" t="s">
        <v>39</v>
      </c>
    </row>
    <row r="478" spans="1:18" x14ac:dyDescent="0.3">
      <c r="A478" t="str">
        <f t="shared" si="90"/>
        <v>Doug</v>
      </c>
      <c r="B478" t="str">
        <f t="shared" si="91"/>
        <v>Finch</v>
      </c>
      <c r="C478" t="str">
        <f t="shared" si="92"/>
        <v>Print Monochrome A</v>
      </c>
      <c r="D478" t="str">
        <f t="shared" si="93"/>
        <v>Finch, Doug</v>
      </c>
      <c r="E478" s="1">
        <f t="shared" si="94"/>
        <v>44950</v>
      </c>
      <c r="F478" t="s">
        <v>633</v>
      </c>
      <c r="G478">
        <f t="shared" si="96"/>
        <v>13</v>
      </c>
      <c r="H478" t="str">
        <f t="shared" si="97"/>
        <v>Second Place</v>
      </c>
      <c r="I478">
        <f t="shared" si="98"/>
        <v>4</v>
      </c>
      <c r="L478" t="s">
        <v>230</v>
      </c>
      <c r="M478" t="s">
        <v>231</v>
      </c>
      <c r="N478" t="s">
        <v>145</v>
      </c>
      <c r="O478" s="1">
        <v>44950</v>
      </c>
      <c r="P478" t="s">
        <v>633</v>
      </c>
      <c r="Q478">
        <v>13</v>
      </c>
      <c r="R478" t="s">
        <v>49</v>
      </c>
    </row>
    <row r="479" spans="1:18" x14ac:dyDescent="0.3">
      <c r="A479" t="str">
        <f t="shared" si="90"/>
        <v>Bryan</v>
      </c>
      <c r="B479" t="str">
        <f t="shared" si="91"/>
        <v>Hapke</v>
      </c>
      <c r="C479" t="str">
        <f t="shared" si="92"/>
        <v>Print Monochrome B</v>
      </c>
      <c r="D479" t="str">
        <f t="shared" si="93"/>
        <v>Hapke, Bryan</v>
      </c>
      <c r="E479" s="1">
        <f t="shared" si="94"/>
        <v>44950</v>
      </c>
      <c r="F479" t="str">
        <f t="shared" si="95"/>
        <v>Rocks &amp; Brush</v>
      </c>
      <c r="G479">
        <f t="shared" si="96"/>
        <v>10</v>
      </c>
      <c r="H479" t="str">
        <f t="shared" si="97"/>
        <v>First Place</v>
      </c>
      <c r="I479">
        <f t="shared" si="98"/>
        <v>5</v>
      </c>
      <c r="L479" t="s">
        <v>375</v>
      </c>
      <c r="M479" t="s">
        <v>376</v>
      </c>
      <c r="N479" t="s">
        <v>150</v>
      </c>
      <c r="O479" s="1">
        <v>44950</v>
      </c>
      <c r="P479" t="s">
        <v>618</v>
      </c>
      <c r="Q479">
        <v>10</v>
      </c>
      <c r="R479" t="s">
        <v>39</v>
      </c>
    </row>
    <row r="480" spans="1:18" x14ac:dyDescent="0.3">
      <c r="A480" t="str">
        <f t="shared" si="90"/>
        <v>Bryan</v>
      </c>
      <c r="B480" t="str">
        <f t="shared" si="91"/>
        <v>Hapke</v>
      </c>
      <c r="C480" t="str">
        <f t="shared" si="92"/>
        <v>Print Monochrome B</v>
      </c>
      <c r="D480" t="str">
        <f t="shared" si="93"/>
        <v>Hapke, Bryan</v>
      </c>
      <c r="E480" s="1">
        <f t="shared" si="94"/>
        <v>44950</v>
      </c>
      <c r="F480" t="str">
        <f t="shared" si="95"/>
        <v>Wild River</v>
      </c>
      <c r="G480">
        <f t="shared" si="96"/>
        <v>10</v>
      </c>
      <c r="H480" t="str">
        <f t="shared" si="97"/>
        <v>First Place</v>
      </c>
      <c r="I480">
        <f t="shared" si="98"/>
        <v>5</v>
      </c>
      <c r="L480" t="s">
        <v>375</v>
      </c>
      <c r="M480" t="s">
        <v>376</v>
      </c>
      <c r="N480" t="s">
        <v>150</v>
      </c>
      <c r="O480" s="1">
        <v>44950</v>
      </c>
      <c r="P480" t="s">
        <v>619</v>
      </c>
      <c r="Q480">
        <v>10</v>
      </c>
      <c r="R480" t="s">
        <v>39</v>
      </c>
    </row>
    <row r="481" spans="1:18" x14ac:dyDescent="0.3">
      <c r="A481" t="str">
        <f t="shared" si="90"/>
        <v>JD</v>
      </c>
      <c r="B481" t="str">
        <f t="shared" si="91"/>
        <v>McClung</v>
      </c>
      <c r="C481" t="str">
        <f t="shared" si="92"/>
        <v>Print Nature</v>
      </c>
      <c r="D481" t="str">
        <f t="shared" si="93"/>
        <v>McClung, JD</v>
      </c>
      <c r="E481" s="1">
        <f t="shared" si="94"/>
        <v>44950</v>
      </c>
      <c r="F481" t="str">
        <f t="shared" si="95"/>
        <v>Spider Kills Grasshopper 7733</v>
      </c>
      <c r="G481">
        <f t="shared" si="96"/>
        <v>15</v>
      </c>
      <c r="H481" t="str">
        <f t="shared" si="97"/>
        <v>First Place</v>
      </c>
      <c r="I481">
        <f t="shared" si="98"/>
        <v>5</v>
      </c>
      <c r="L481" t="s">
        <v>109</v>
      </c>
      <c r="M481" t="s">
        <v>110</v>
      </c>
      <c r="N481" t="s">
        <v>21</v>
      </c>
      <c r="O481" s="1">
        <v>44950</v>
      </c>
      <c r="P481" t="s">
        <v>614</v>
      </c>
      <c r="Q481">
        <v>15</v>
      </c>
      <c r="R481" t="s">
        <v>39</v>
      </c>
    </row>
    <row r="482" spans="1:18" x14ac:dyDescent="0.3">
      <c r="A482" t="str">
        <f t="shared" si="90"/>
        <v>JD</v>
      </c>
      <c r="B482" t="str">
        <f t="shared" si="91"/>
        <v>McClung</v>
      </c>
      <c r="C482" t="str">
        <f t="shared" si="92"/>
        <v>Print Nature</v>
      </c>
      <c r="D482" t="str">
        <f t="shared" si="93"/>
        <v>McClung, JD</v>
      </c>
      <c r="E482" s="1">
        <f t="shared" si="94"/>
        <v>44950</v>
      </c>
      <c r="F482" t="str">
        <f t="shared" si="95"/>
        <v>Butterfly Feeding 7557</v>
      </c>
      <c r="G482">
        <f t="shared" si="96"/>
        <v>12</v>
      </c>
      <c r="H482" t="str">
        <f t="shared" si="97"/>
        <v>Second Place</v>
      </c>
      <c r="I482">
        <f t="shared" si="98"/>
        <v>4</v>
      </c>
      <c r="L482" t="s">
        <v>109</v>
      </c>
      <c r="M482" t="s">
        <v>110</v>
      </c>
      <c r="N482" t="s">
        <v>21</v>
      </c>
      <c r="O482" s="1">
        <v>44950</v>
      </c>
      <c r="P482" t="s">
        <v>615</v>
      </c>
      <c r="Q482">
        <v>12</v>
      </c>
      <c r="R482" t="s">
        <v>49</v>
      </c>
    </row>
    <row r="483" spans="1:18" x14ac:dyDescent="0.3">
      <c r="A483" t="str">
        <f t="shared" si="90"/>
        <v>Piers</v>
      </c>
      <c r="B483" t="str">
        <f t="shared" si="91"/>
        <v>Blackett</v>
      </c>
      <c r="C483" t="str">
        <f t="shared" si="92"/>
        <v>Print Nature</v>
      </c>
      <c r="D483" t="str">
        <f t="shared" si="93"/>
        <v>Blackett, Piers</v>
      </c>
      <c r="E483" s="1">
        <f t="shared" si="94"/>
        <v>44950</v>
      </c>
      <c r="F483" t="str">
        <f t="shared" si="95"/>
        <v>Turning Gull</v>
      </c>
      <c r="G483">
        <f t="shared" si="96"/>
        <v>13</v>
      </c>
      <c r="H483" t="str">
        <f t="shared" si="97"/>
        <v>Second Place</v>
      </c>
      <c r="I483">
        <f t="shared" si="98"/>
        <v>4</v>
      </c>
      <c r="L483" t="s">
        <v>241</v>
      </c>
      <c r="M483" t="s">
        <v>242</v>
      </c>
      <c r="N483" t="s">
        <v>21</v>
      </c>
      <c r="O483" s="1">
        <v>44950</v>
      </c>
      <c r="P483" t="s">
        <v>627</v>
      </c>
      <c r="Q483">
        <v>13</v>
      </c>
      <c r="R483" t="s">
        <v>49</v>
      </c>
    </row>
    <row r="484" spans="1:18" x14ac:dyDescent="0.3">
      <c r="A484" t="str">
        <f t="shared" si="90"/>
        <v>Piers</v>
      </c>
      <c r="B484" t="str">
        <f t="shared" si="91"/>
        <v>Blackett</v>
      </c>
      <c r="C484" t="str">
        <f t="shared" si="92"/>
        <v>Print Nature</v>
      </c>
      <c r="D484" t="str">
        <f t="shared" si="93"/>
        <v>Blackett, Piers</v>
      </c>
      <c r="E484" s="1">
        <f t="shared" si="94"/>
        <v>44950</v>
      </c>
      <c r="F484" t="str">
        <f t="shared" si="95"/>
        <v>Happy Heron</v>
      </c>
      <c r="G484">
        <f t="shared" si="96"/>
        <v>11</v>
      </c>
      <c r="H484" t="str">
        <f t="shared" si="97"/>
        <v>Third Place</v>
      </c>
      <c r="I484">
        <f t="shared" si="98"/>
        <v>3</v>
      </c>
      <c r="L484" t="s">
        <v>241</v>
      </c>
      <c r="M484" t="s">
        <v>242</v>
      </c>
      <c r="N484" t="s">
        <v>21</v>
      </c>
      <c r="O484" s="1">
        <v>44950</v>
      </c>
      <c r="P484" t="s">
        <v>628</v>
      </c>
      <c r="Q484">
        <v>11</v>
      </c>
      <c r="R484" t="s">
        <v>35</v>
      </c>
    </row>
    <row r="485" spans="1:18" x14ac:dyDescent="0.3">
      <c r="A485" t="str">
        <f t="shared" si="81"/>
        <v>Doug</v>
      </c>
      <c r="B485" t="str">
        <f t="shared" si="82"/>
        <v>Finch</v>
      </c>
      <c r="C485" t="str">
        <f t="shared" si="83"/>
        <v>Print Nature</v>
      </c>
      <c r="D485" t="str">
        <f t="shared" si="84"/>
        <v>Finch, Doug</v>
      </c>
      <c r="E485" s="1">
        <f t="shared" si="85"/>
        <v>44950</v>
      </c>
      <c r="F485" t="str">
        <f t="shared" si="86"/>
        <v>Katydid</v>
      </c>
      <c r="G485">
        <f t="shared" si="87"/>
        <v>15</v>
      </c>
      <c r="H485" t="str">
        <f t="shared" si="88"/>
        <v>First Place</v>
      </c>
      <c r="I485">
        <f t="shared" si="89"/>
        <v>5</v>
      </c>
      <c r="L485" t="s">
        <v>230</v>
      </c>
      <c r="M485" t="s">
        <v>231</v>
      </c>
      <c r="N485" t="s">
        <v>21</v>
      </c>
      <c r="O485" s="1">
        <v>44950</v>
      </c>
      <c r="P485" t="s">
        <v>629</v>
      </c>
      <c r="Q485">
        <v>15</v>
      </c>
      <c r="R485" t="s">
        <v>39</v>
      </c>
    </row>
    <row r="486" spans="1:18" x14ac:dyDescent="0.3">
      <c r="A486" t="str">
        <f t="shared" si="81"/>
        <v>Doug</v>
      </c>
      <c r="B486" t="str">
        <f t="shared" si="82"/>
        <v>Finch</v>
      </c>
      <c r="C486" t="str">
        <f t="shared" si="83"/>
        <v>Print Nature</v>
      </c>
      <c r="D486" t="str">
        <f t="shared" si="84"/>
        <v>Finch, Doug</v>
      </c>
      <c r="E486" s="1">
        <f t="shared" si="85"/>
        <v>44950</v>
      </c>
      <c r="F486" t="str">
        <f t="shared" si="86"/>
        <v>Elephant Oasis</v>
      </c>
      <c r="G486">
        <f t="shared" si="87"/>
        <v>13</v>
      </c>
      <c r="H486" t="str">
        <f t="shared" si="88"/>
        <v>Second Place</v>
      </c>
      <c r="I486">
        <f t="shared" si="89"/>
        <v>4</v>
      </c>
      <c r="L486" t="s">
        <v>230</v>
      </c>
      <c r="M486" t="s">
        <v>231</v>
      </c>
      <c r="N486" t="s">
        <v>21</v>
      </c>
      <c r="O486" s="1">
        <v>44950</v>
      </c>
      <c r="P486" t="s">
        <v>630</v>
      </c>
      <c r="Q486">
        <v>13</v>
      </c>
      <c r="R486" t="s">
        <v>49</v>
      </c>
    </row>
    <row r="487" spans="1:18" x14ac:dyDescent="0.3">
      <c r="A487" t="str">
        <f t="shared" si="81"/>
        <v>JD</v>
      </c>
      <c r="B487" t="str">
        <f t="shared" si="82"/>
        <v>McClung</v>
      </c>
      <c r="C487" t="str">
        <f t="shared" si="83"/>
        <v>Print Photojournalism</v>
      </c>
      <c r="D487" t="str">
        <f t="shared" si="84"/>
        <v>McClung, JD</v>
      </c>
      <c r="E487" s="1">
        <f t="shared" si="85"/>
        <v>44950</v>
      </c>
      <c r="F487" t="str">
        <f t="shared" si="86"/>
        <v>On the Way Down 6991</v>
      </c>
      <c r="G487">
        <f t="shared" si="87"/>
        <v>10</v>
      </c>
      <c r="H487" t="str">
        <f t="shared" si="88"/>
        <v>Second Place</v>
      </c>
      <c r="I487">
        <f t="shared" si="89"/>
        <v>4</v>
      </c>
      <c r="L487" t="s">
        <v>109</v>
      </c>
      <c r="M487" t="s">
        <v>110</v>
      </c>
      <c r="N487" t="s">
        <v>161</v>
      </c>
      <c r="O487" s="1">
        <v>44950</v>
      </c>
      <c r="P487" t="s">
        <v>612</v>
      </c>
      <c r="Q487">
        <v>10</v>
      </c>
      <c r="R487" t="s">
        <v>49</v>
      </c>
    </row>
    <row r="488" spans="1:18" x14ac:dyDescent="0.3">
      <c r="A488" t="str">
        <f t="shared" si="81"/>
        <v>JD</v>
      </c>
      <c r="B488" t="str">
        <f t="shared" si="82"/>
        <v>McClung</v>
      </c>
      <c r="C488" t="str">
        <f t="shared" si="83"/>
        <v>Print Photojournalism</v>
      </c>
      <c r="D488" t="str">
        <f t="shared" si="84"/>
        <v>McClung, JD</v>
      </c>
      <c r="E488" s="1">
        <f t="shared" si="85"/>
        <v>44950</v>
      </c>
      <c r="F488" t="str">
        <f t="shared" si="86"/>
        <v>Falling in the Mud 6916</v>
      </c>
      <c r="G488">
        <f t="shared" si="87"/>
        <v>13</v>
      </c>
      <c r="H488" t="str">
        <f t="shared" si="88"/>
        <v>First Place</v>
      </c>
      <c r="I488">
        <f t="shared" si="89"/>
        <v>5</v>
      </c>
      <c r="L488" t="s">
        <v>109</v>
      </c>
      <c r="M488" t="s">
        <v>110</v>
      </c>
      <c r="N488" t="s">
        <v>161</v>
      </c>
      <c r="O488" s="1">
        <v>44950</v>
      </c>
      <c r="P488" t="s">
        <v>613</v>
      </c>
      <c r="Q488">
        <v>13</v>
      </c>
      <c r="R488" t="s">
        <v>39</v>
      </c>
    </row>
    <row r="489" spans="1:18" x14ac:dyDescent="0.3">
      <c r="A489" t="str">
        <f t="shared" si="81"/>
        <v>Piers</v>
      </c>
      <c r="B489" t="str">
        <f t="shared" si="82"/>
        <v>Blackett</v>
      </c>
      <c r="C489" t="str">
        <f t="shared" si="83"/>
        <v>Print Photojournalism</v>
      </c>
      <c r="D489" t="str">
        <f t="shared" si="84"/>
        <v>Blackett, Piers</v>
      </c>
      <c r="E489" s="1">
        <f t="shared" si="85"/>
        <v>44950</v>
      </c>
      <c r="F489" t="str">
        <f t="shared" si="86"/>
        <v>Kayak training</v>
      </c>
      <c r="G489">
        <f t="shared" si="87"/>
        <v>11</v>
      </c>
      <c r="H489" t="str">
        <f t="shared" si="88"/>
        <v>First Place</v>
      </c>
      <c r="I489">
        <f t="shared" si="89"/>
        <v>5</v>
      </c>
      <c r="L489" t="s">
        <v>241</v>
      </c>
      <c r="M489" t="s">
        <v>242</v>
      </c>
      <c r="N489" t="s">
        <v>161</v>
      </c>
      <c r="O489" s="1">
        <v>44950</v>
      </c>
      <c r="P489" t="s">
        <v>631</v>
      </c>
      <c r="Q489">
        <v>11</v>
      </c>
      <c r="R489" t="s">
        <v>39</v>
      </c>
    </row>
    <row r="490" spans="1:18" x14ac:dyDescent="0.3">
      <c r="A490" t="str">
        <f t="shared" si="81"/>
        <v>Piers</v>
      </c>
      <c r="B490" t="str">
        <f t="shared" si="82"/>
        <v>Blackett</v>
      </c>
      <c r="C490" t="str">
        <f t="shared" si="83"/>
        <v>Print Photojournalism</v>
      </c>
      <c r="D490" t="str">
        <f t="shared" si="84"/>
        <v>Blackett, Piers</v>
      </c>
      <c r="E490" s="1">
        <f t="shared" si="85"/>
        <v>44950</v>
      </c>
      <c r="F490" t="str">
        <f t="shared" si="86"/>
        <v>Eagle Pals</v>
      </c>
      <c r="G490">
        <f t="shared" si="87"/>
        <v>11</v>
      </c>
      <c r="H490" t="str">
        <f t="shared" si="88"/>
        <v>First Place</v>
      </c>
      <c r="I490">
        <f t="shared" si="89"/>
        <v>5</v>
      </c>
      <c r="L490" t="s">
        <v>241</v>
      </c>
      <c r="M490" t="s">
        <v>242</v>
      </c>
      <c r="N490" t="s">
        <v>161</v>
      </c>
      <c r="O490" s="1">
        <v>44950</v>
      </c>
      <c r="P490" t="s">
        <v>632</v>
      </c>
      <c r="Q490">
        <v>11</v>
      </c>
      <c r="R490" t="s">
        <v>39</v>
      </c>
    </row>
    <row r="491" spans="1:18" x14ac:dyDescent="0.3">
      <c r="A491" t="str">
        <f t="shared" si="81"/>
        <v>Charles</v>
      </c>
      <c r="B491" t="str">
        <f t="shared" si="82"/>
        <v>Taylor</v>
      </c>
      <c r="C491" t="str">
        <f t="shared" si="83"/>
        <v>Digital Altered Reality A</v>
      </c>
      <c r="D491" t="str">
        <f t="shared" si="84"/>
        <v>Taylor, Charles</v>
      </c>
      <c r="E491" s="1">
        <f t="shared" si="85"/>
        <v>44971</v>
      </c>
      <c r="F491" t="str">
        <f t="shared" si="86"/>
        <v>Skyline #4</v>
      </c>
      <c r="G491">
        <f t="shared" si="87"/>
        <v>13</v>
      </c>
      <c r="H491" t="str">
        <f t="shared" si="88"/>
        <v>First Place</v>
      </c>
      <c r="I491">
        <f t="shared" si="89"/>
        <v>5</v>
      </c>
      <c r="L491" t="s">
        <v>261</v>
      </c>
      <c r="M491" t="s">
        <v>262</v>
      </c>
      <c r="N491" t="s">
        <v>33</v>
      </c>
      <c r="O491" s="1">
        <v>44971</v>
      </c>
      <c r="P491" t="s">
        <v>554</v>
      </c>
      <c r="Q491">
        <v>13</v>
      </c>
      <c r="R491" t="s">
        <v>39</v>
      </c>
    </row>
    <row r="492" spans="1:18" x14ac:dyDescent="0.3">
      <c r="A492" t="str">
        <f t="shared" si="81"/>
        <v>Charles</v>
      </c>
      <c r="B492" t="str">
        <f t="shared" si="82"/>
        <v>Taylor</v>
      </c>
      <c r="C492" t="str">
        <f t="shared" si="83"/>
        <v>Digital Altered Reality A</v>
      </c>
      <c r="D492" t="str">
        <f t="shared" si="84"/>
        <v>Taylor, Charles</v>
      </c>
      <c r="E492" s="1">
        <f t="shared" si="85"/>
        <v>44971</v>
      </c>
      <c r="F492" t="str">
        <f t="shared" si="86"/>
        <v>The Well-Dressed RakeHell</v>
      </c>
      <c r="G492">
        <f t="shared" si="87"/>
        <v>13</v>
      </c>
      <c r="H492" t="str">
        <f t="shared" si="88"/>
        <v>First Place</v>
      </c>
      <c r="I492">
        <f t="shared" si="89"/>
        <v>5</v>
      </c>
      <c r="L492" t="s">
        <v>261</v>
      </c>
      <c r="M492" t="s">
        <v>262</v>
      </c>
      <c r="N492" t="s">
        <v>33</v>
      </c>
      <c r="O492" s="1">
        <v>44971</v>
      </c>
      <c r="P492" t="s">
        <v>555</v>
      </c>
      <c r="Q492">
        <v>13</v>
      </c>
      <c r="R492" t="s">
        <v>39</v>
      </c>
    </row>
    <row r="493" spans="1:18" x14ac:dyDescent="0.3">
      <c r="A493" t="str">
        <f t="shared" si="81"/>
        <v>Charles</v>
      </c>
      <c r="B493" t="str">
        <f t="shared" si="82"/>
        <v>Taylor</v>
      </c>
      <c r="C493" t="str">
        <f t="shared" si="83"/>
        <v>Digital Color A</v>
      </c>
      <c r="D493" t="str">
        <f t="shared" si="84"/>
        <v>Taylor, Charles</v>
      </c>
      <c r="E493" s="1">
        <f t="shared" si="85"/>
        <v>44971</v>
      </c>
      <c r="F493" t="str">
        <f t="shared" si="86"/>
        <v>Winter Storm, Yosemite</v>
      </c>
      <c r="G493">
        <f t="shared" si="87"/>
        <v>14</v>
      </c>
      <c r="H493" t="str">
        <f t="shared" si="88"/>
        <v>First Place</v>
      </c>
      <c r="I493">
        <f t="shared" si="89"/>
        <v>5</v>
      </c>
      <c r="L493" t="s">
        <v>261</v>
      </c>
      <c r="M493" t="s">
        <v>262</v>
      </c>
      <c r="N493" t="s">
        <v>55</v>
      </c>
      <c r="O493" s="1">
        <v>44971</v>
      </c>
      <c r="P493" t="s">
        <v>556</v>
      </c>
      <c r="Q493">
        <v>14</v>
      </c>
      <c r="R493" t="s">
        <v>39</v>
      </c>
    </row>
    <row r="494" spans="1:18" x14ac:dyDescent="0.3">
      <c r="A494" t="str">
        <f t="shared" si="81"/>
        <v>Lyuda</v>
      </c>
      <c r="B494" t="str">
        <f t="shared" si="82"/>
        <v>Cameron</v>
      </c>
      <c r="C494" t="str">
        <f t="shared" si="83"/>
        <v>Digital Color A</v>
      </c>
      <c r="D494" t="str">
        <f t="shared" si="84"/>
        <v>Cameron, Lyuda</v>
      </c>
      <c r="E494" s="1">
        <f t="shared" si="85"/>
        <v>44971</v>
      </c>
      <c r="F494" t="str">
        <f t="shared" si="86"/>
        <v>Red Earth</v>
      </c>
      <c r="G494">
        <f t="shared" si="87"/>
        <v>13</v>
      </c>
      <c r="H494" t="str">
        <f t="shared" si="88"/>
        <v>Second Place</v>
      </c>
      <c r="I494">
        <f t="shared" si="89"/>
        <v>4</v>
      </c>
      <c r="L494" t="s">
        <v>31</v>
      </c>
      <c r="M494" t="s">
        <v>32</v>
      </c>
      <c r="N494" t="s">
        <v>55</v>
      </c>
      <c r="O494" s="1">
        <v>44971</v>
      </c>
      <c r="P494" t="s">
        <v>557</v>
      </c>
      <c r="Q494">
        <v>13</v>
      </c>
      <c r="R494" t="s">
        <v>49</v>
      </c>
    </row>
    <row r="495" spans="1:18" x14ac:dyDescent="0.3">
      <c r="A495" t="str">
        <f t="shared" si="81"/>
        <v>Ward</v>
      </c>
      <c r="B495" t="str">
        <f t="shared" si="82"/>
        <v>Conaway</v>
      </c>
      <c r="C495" t="str">
        <f t="shared" si="83"/>
        <v>Digital Color A</v>
      </c>
      <c r="D495" t="str">
        <f t="shared" si="84"/>
        <v>Conaway, Ward</v>
      </c>
      <c r="E495" s="1">
        <f t="shared" si="85"/>
        <v>44971</v>
      </c>
      <c r="F495" t="str">
        <f t="shared" si="86"/>
        <v>Like Buena Vista Social Club</v>
      </c>
      <c r="G495">
        <f t="shared" si="87"/>
        <v>13</v>
      </c>
      <c r="H495" t="str">
        <f t="shared" si="88"/>
        <v>Second Place</v>
      </c>
      <c r="I495">
        <f t="shared" si="89"/>
        <v>4</v>
      </c>
      <c r="L495" t="s">
        <v>176</v>
      </c>
      <c r="M495" t="s">
        <v>177</v>
      </c>
      <c r="N495" t="s">
        <v>55</v>
      </c>
      <c r="O495" s="1">
        <v>44971</v>
      </c>
      <c r="P495" t="s">
        <v>558</v>
      </c>
      <c r="Q495">
        <v>13</v>
      </c>
      <c r="R495" t="s">
        <v>49</v>
      </c>
    </row>
    <row r="496" spans="1:18" x14ac:dyDescent="0.3">
      <c r="A496" t="str">
        <f t="shared" si="81"/>
        <v>Ward</v>
      </c>
      <c r="B496" t="str">
        <f t="shared" si="82"/>
        <v>Conaway</v>
      </c>
      <c r="C496" t="str">
        <f t="shared" si="83"/>
        <v>Digital Color A</v>
      </c>
      <c r="D496" t="str">
        <f t="shared" si="84"/>
        <v>Conaway, Ward</v>
      </c>
      <c r="E496" s="1">
        <f t="shared" si="85"/>
        <v>44971</v>
      </c>
      <c r="F496" t="str">
        <f t="shared" si="86"/>
        <v>Mittens and Merrick Butte No3</v>
      </c>
      <c r="G496">
        <f t="shared" si="87"/>
        <v>13</v>
      </c>
      <c r="H496" t="str">
        <f t="shared" si="88"/>
        <v>Second Place</v>
      </c>
      <c r="I496">
        <f t="shared" si="89"/>
        <v>4</v>
      </c>
      <c r="L496" t="s">
        <v>176</v>
      </c>
      <c r="M496" t="s">
        <v>177</v>
      </c>
      <c r="N496" t="s">
        <v>55</v>
      </c>
      <c r="O496" s="1">
        <v>44971</v>
      </c>
      <c r="P496" t="s">
        <v>559</v>
      </c>
      <c r="Q496">
        <v>13</v>
      </c>
      <c r="R496" t="s">
        <v>49</v>
      </c>
    </row>
    <row r="497" spans="1:18" x14ac:dyDescent="0.3">
      <c r="A497" t="str">
        <f t="shared" si="81"/>
        <v>Charles</v>
      </c>
      <c r="B497" t="str">
        <f t="shared" si="82"/>
        <v>Taylor</v>
      </c>
      <c r="C497" t="str">
        <f t="shared" si="83"/>
        <v>Digital Color A</v>
      </c>
      <c r="D497" t="str">
        <f t="shared" si="84"/>
        <v>Taylor, Charles</v>
      </c>
      <c r="E497" s="1">
        <f t="shared" si="85"/>
        <v>44971</v>
      </c>
      <c r="F497" t="str">
        <f t="shared" si="86"/>
        <v>Cape Flattery Coast</v>
      </c>
      <c r="G497">
        <f t="shared" si="87"/>
        <v>13</v>
      </c>
      <c r="H497" t="str">
        <f t="shared" si="88"/>
        <v>Second Place</v>
      </c>
      <c r="I497">
        <f t="shared" si="89"/>
        <v>4</v>
      </c>
      <c r="L497" t="s">
        <v>261</v>
      </c>
      <c r="M497" t="s">
        <v>262</v>
      </c>
      <c r="N497" t="s">
        <v>55</v>
      </c>
      <c r="O497" s="1">
        <v>44971</v>
      </c>
      <c r="P497" t="s">
        <v>560</v>
      </c>
      <c r="Q497">
        <v>13</v>
      </c>
      <c r="R497" t="s">
        <v>49</v>
      </c>
    </row>
    <row r="498" spans="1:18" x14ac:dyDescent="0.3">
      <c r="A498" t="str">
        <f t="shared" si="81"/>
        <v>Tom</v>
      </c>
      <c r="B498" t="str">
        <f t="shared" si="82"/>
        <v>McCreary</v>
      </c>
      <c r="C498" t="str">
        <f t="shared" si="83"/>
        <v>Digital Color A</v>
      </c>
      <c r="D498" t="str">
        <f t="shared" si="84"/>
        <v>McCreary, Tom</v>
      </c>
      <c r="E498" s="1">
        <f t="shared" si="85"/>
        <v>44971</v>
      </c>
      <c r="F498" t="str">
        <f t="shared" si="86"/>
        <v>Rusty Ford Truck</v>
      </c>
      <c r="G498">
        <f t="shared" si="87"/>
        <v>12</v>
      </c>
      <c r="H498" t="str">
        <f t="shared" si="88"/>
        <v>Third Place</v>
      </c>
      <c r="I498">
        <f t="shared" si="89"/>
        <v>3</v>
      </c>
      <c r="L498" t="s">
        <v>46</v>
      </c>
      <c r="M498" t="s">
        <v>47</v>
      </c>
      <c r="N498" t="s">
        <v>55</v>
      </c>
      <c r="O498" s="1">
        <v>44971</v>
      </c>
      <c r="P498" t="s">
        <v>561</v>
      </c>
      <c r="Q498">
        <v>12</v>
      </c>
      <c r="R498" t="s">
        <v>35</v>
      </c>
    </row>
    <row r="499" spans="1:18" x14ac:dyDescent="0.3">
      <c r="A499" t="str">
        <f t="shared" si="81"/>
        <v>Lyuda</v>
      </c>
      <c r="B499" t="str">
        <f t="shared" si="82"/>
        <v>Cameron</v>
      </c>
      <c r="C499" t="str">
        <f t="shared" si="83"/>
        <v>Digital Color A</v>
      </c>
      <c r="D499" t="str">
        <f t="shared" si="84"/>
        <v>Cameron, Lyuda</v>
      </c>
      <c r="E499" s="1">
        <f t="shared" si="85"/>
        <v>44971</v>
      </c>
      <c r="F499" t="str">
        <f t="shared" si="86"/>
        <v>Columbine</v>
      </c>
      <c r="G499">
        <f t="shared" si="87"/>
        <v>11</v>
      </c>
      <c r="H499" t="str">
        <f t="shared" si="88"/>
        <v>Honorable Mention</v>
      </c>
      <c r="I499">
        <f t="shared" si="89"/>
        <v>2</v>
      </c>
      <c r="L499" t="s">
        <v>31</v>
      </c>
      <c r="M499" t="s">
        <v>32</v>
      </c>
      <c r="N499" t="s">
        <v>55</v>
      </c>
      <c r="O499" s="1">
        <v>44971</v>
      </c>
      <c r="P499" t="s">
        <v>562</v>
      </c>
      <c r="Q499">
        <v>11</v>
      </c>
      <c r="R499" t="s">
        <v>44</v>
      </c>
    </row>
    <row r="500" spans="1:18" x14ac:dyDescent="0.3">
      <c r="A500" t="str">
        <f t="shared" si="81"/>
        <v>Tom</v>
      </c>
      <c r="B500" t="str">
        <f t="shared" si="82"/>
        <v>McCreary</v>
      </c>
      <c r="C500" t="str">
        <f t="shared" si="83"/>
        <v>Digital Color A</v>
      </c>
      <c r="D500" t="str">
        <f t="shared" si="84"/>
        <v>McCreary, Tom</v>
      </c>
      <c r="E500" s="1">
        <f t="shared" si="85"/>
        <v>44971</v>
      </c>
      <c r="F500" t="str">
        <f t="shared" si="86"/>
        <v>Antique Sewing Machine</v>
      </c>
      <c r="G500">
        <f t="shared" si="87"/>
        <v>11</v>
      </c>
      <c r="H500" t="str">
        <f t="shared" si="88"/>
        <v>Honorable Mention</v>
      </c>
      <c r="I500">
        <f t="shared" si="89"/>
        <v>2</v>
      </c>
      <c r="L500" t="s">
        <v>46</v>
      </c>
      <c r="M500" t="s">
        <v>47</v>
      </c>
      <c r="N500" t="s">
        <v>55</v>
      </c>
      <c r="O500" s="1">
        <v>44971</v>
      </c>
      <c r="P500" t="s">
        <v>563</v>
      </c>
      <c r="Q500">
        <v>11</v>
      </c>
      <c r="R500" t="s">
        <v>44</v>
      </c>
    </row>
    <row r="501" spans="1:18" x14ac:dyDescent="0.3">
      <c r="A501" t="str">
        <f t="shared" si="81"/>
        <v>Bryan</v>
      </c>
      <c r="B501" t="str">
        <f t="shared" si="82"/>
        <v>Hapke</v>
      </c>
      <c r="C501" t="str">
        <f t="shared" si="83"/>
        <v>Digital Color B</v>
      </c>
      <c r="D501" t="str">
        <f t="shared" si="84"/>
        <v>Hapke, Bryan</v>
      </c>
      <c r="E501" s="1">
        <f t="shared" si="85"/>
        <v>44971</v>
      </c>
      <c r="F501" t="str">
        <f t="shared" si="86"/>
        <v>Dawn Balloon</v>
      </c>
      <c r="G501">
        <f t="shared" si="87"/>
        <v>13</v>
      </c>
      <c r="H501" t="str">
        <f t="shared" si="88"/>
        <v>First Place</v>
      </c>
      <c r="I501">
        <f t="shared" si="89"/>
        <v>5</v>
      </c>
      <c r="L501" t="s">
        <v>375</v>
      </c>
      <c r="M501" t="s">
        <v>376</v>
      </c>
      <c r="N501" t="s">
        <v>79</v>
      </c>
      <c r="O501" s="1">
        <v>44971</v>
      </c>
      <c r="P501" t="s">
        <v>564</v>
      </c>
      <c r="Q501">
        <v>13</v>
      </c>
      <c r="R501" t="s">
        <v>39</v>
      </c>
    </row>
    <row r="502" spans="1:18" x14ac:dyDescent="0.3">
      <c r="A502" t="str">
        <f t="shared" si="81"/>
        <v>Shawn</v>
      </c>
      <c r="B502" t="str">
        <f t="shared" si="82"/>
        <v>Roberts</v>
      </c>
      <c r="C502" t="str">
        <f t="shared" si="83"/>
        <v>Digital Color B</v>
      </c>
      <c r="D502" t="str">
        <f t="shared" si="84"/>
        <v>Roberts, Shawn</v>
      </c>
      <c r="E502" s="1">
        <f t="shared" si="85"/>
        <v>44971</v>
      </c>
      <c r="F502" t="str">
        <f t="shared" si="86"/>
        <v>Rainy Day Can't Get Me Down</v>
      </c>
      <c r="G502">
        <f t="shared" si="87"/>
        <v>13</v>
      </c>
      <c r="H502" t="str">
        <f t="shared" si="88"/>
        <v>First Place</v>
      </c>
      <c r="I502">
        <f t="shared" si="89"/>
        <v>5</v>
      </c>
      <c r="L502" t="s">
        <v>565</v>
      </c>
      <c r="M502" t="s">
        <v>566</v>
      </c>
      <c r="N502" t="s">
        <v>79</v>
      </c>
      <c r="O502" s="1">
        <v>44971</v>
      </c>
      <c r="P502" t="s">
        <v>567</v>
      </c>
      <c r="Q502">
        <v>13</v>
      </c>
      <c r="R502" t="s">
        <v>39</v>
      </c>
    </row>
    <row r="503" spans="1:18" x14ac:dyDescent="0.3">
      <c r="A503" t="str">
        <f t="shared" si="81"/>
        <v>Piers</v>
      </c>
      <c r="B503" t="str">
        <f t="shared" si="82"/>
        <v>Blackett</v>
      </c>
      <c r="C503" t="str">
        <f t="shared" si="83"/>
        <v>Digital Color B</v>
      </c>
      <c r="D503" t="str">
        <f t="shared" si="84"/>
        <v>Blackett, Piers</v>
      </c>
      <c r="E503" s="1">
        <f t="shared" si="85"/>
        <v>44971</v>
      </c>
      <c r="F503" t="str">
        <f t="shared" si="86"/>
        <v>Mallard on Ice</v>
      </c>
      <c r="G503">
        <f t="shared" si="87"/>
        <v>12</v>
      </c>
      <c r="H503" t="str">
        <f t="shared" si="88"/>
        <v>Second Place</v>
      </c>
      <c r="I503">
        <f t="shared" si="89"/>
        <v>4</v>
      </c>
      <c r="L503" t="s">
        <v>241</v>
      </c>
      <c r="M503" t="s">
        <v>242</v>
      </c>
      <c r="N503" t="s">
        <v>79</v>
      </c>
      <c r="O503" s="1">
        <v>44971</v>
      </c>
      <c r="P503" t="s">
        <v>568</v>
      </c>
      <c r="Q503">
        <v>12</v>
      </c>
      <c r="R503" t="s">
        <v>49</v>
      </c>
    </row>
    <row r="504" spans="1:18" x14ac:dyDescent="0.3">
      <c r="A504" t="str">
        <f t="shared" si="81"/>
        <v>Melanie</v>
      </c>
      <c r="B504" t="str">
        <f t="shared" si="82"/>
        <v>Roberts</v>
      </c>
      <c r="C504" t="str">
        <f t="shared" si="83"/>
        <v>Digital Color B</v>
      </c>
      <c r="D504" t="str">
        <f t="shared" si="84"/>
        <v>Roberts, Melanie</v>
      </c>
      <c r="E504" s="1">
        <f t="shared" si="85"/>
        <v>44971</v>
      </c>
      <c r="F504" t="str">
        <f t="shared" si="86"/>
        <v>Tufted Titmouse Chilling</v>
      </c>
      <c r="G504">
        <f t="shared" si="87"/>
        <v>12</v>
      </c>
      <c r="H504" t="str">
        <f t="shared" si="88"/>
        <v>Second Place</v>
      </c>
      <c r="I504">
        <f t="shared" si="89"/>
        <v>4</v>
      </c>
      <c r="L504" t="s">
        <v>569</v>
      </c>
      <c r="M504" t="s">
        <v>566</v>
      </c>
      <c r="N504" t="s">
        <v>79</v>
      </c>
      <c r="O504" s="1">
        <v>44971</v>
      </c>
      <c r="P504" t="s">
        <v>570</v>
      </c>
      <c r="Q504">
        <v>12</v>
      </c>
      <c r="R504" t="s">
        <v>49</v>
      </c>
    </row>
    <row r="505" spans="1:18" x14ac:dyDescent="0.3">
      <c r="A505" t="str">
        <f t="shared" si="81"/>
        <v>Shawn</v>
      </c>
      <c r="B505" t="str">
        <f t="shared" si="82"/>
        <v>Roberts</v>
      </c>
      <c r="C505" t="str">
        <f t="shared" si="83"/>
        <v>Digital Color B</v>
      </c>
      <c r="D505" t="str">
        <f t="shared" si="84"/>
        <v>Roberts, Shawn</v>
      </c>
      <c r="E505" s="1">
        <f t="shared" si="85"/>
        <v>44971</v>
      </c>
      <c r="F505" t="str">
        <f t="shared" si="86"/>
        <v>Sunset At The Park</v>
      </c>
      <c r="G505">
        <f t="shared" si="87"/>
        <v>12</v>
      </c>
      <c r="H505" t="str">
        <f t="shared" si="88"/>
        <v>Second Place</v>
      </c>
      <c r="I505">
        <f t="shared" si="89"/>
        <v>4</v>
      </c>
      <c r="L505" t="s">
        <v>565</v>
      </c>
      <c r="M505" t="s">
        <v>566</v>
      </c>
      <c r="N505" t="s">
        <v>79</v>
      </c>
      <c r="O505" s="1">
        <v>44971</v>
      </c>
      <c r="P505" t="s">
        <v>571</v>
      </c>
      <c r="Q505">
        <v>12</v>
      </c>
      <c r="R505" t="s">
        <v>49</v>
      </c>
    </row>
    <row r="506" spans="1:18" x14ac:dyDescent="0.3">
      <c r="A506" t="str">
        <f t="shared" si="81"/>
        <v>Bryan</v>
      </c>
      <c r="B506" t="str">
        <f t="shared" si="82"/>
        <v>Hapke</v>
      </c>
      <c r="C506" t="str">
        <f t="shared" si="83"/>
        <v>Digital Color B</v>
      </c>
      <c r="D506" t="str">
        <f t="shared" si="84"/>
        <v>Hapke, Bryan</v>
      </c>
      <c r="E506" s="1">
        <f t="shared" si="85"/>
        <v>44971</v>
      </c>
      <c r="F506" t="str">
        <f t="shared" si="86"/>
        <v>Pond in Copenhagen</v>
      </c>
      <c r="G506">
        <f t="shared" si="87"/>
        <v>11</v>
      </c>
      <c r="H506" t="str">
        <f t="shared" si="88"/>
        <v>Third Place</v>
      </c>
      <c r="I506">
        <f t="shared" si="89"/>
        <v>3</v>
      </c>
      <c r="L506" t="s">
        <v>375</v>
      </c>
      <c r="M506" t="s">
        <v>376</v>
      </c>
      <c r="N506" t="s">
        <v>79</v>
      </c>
      <c r="O506" s="1">
        <v>44971</v>
      </c>
      <c r="P506" t="s">
        <v>572</v>
      </c>
      <c r="Q506">
        <v>11</v>
      </c>
      <c r="R506" t="s">
        <v>35</v>
      </c>
    </row>
    <row r="507" spans="1:18" x14ac:dyDescent="0.3">
      <c r="A507" t="str">
        <f t="shared" si="81"/>
        <v>Melanie</v>
      </c>
      <c r="B507" t="str">
        <f t="shared" si="82"/>
        <v>Roberts</v>
      </c>
      <c r="C507" t="str">
        <f t="shared" si="83"/>
        <v>Digital Color B</v>
      </c>
      <c r="D507" t="str">
        <f t="shared" si="84"/>
        <v>Roberts, Melanie</v>
      </c>
      <c r="E507" s="1">
        <f t="shared" si="85"/>
        <v>44971</v>
      </c>
      <c r="F507" t="str">
        <f t="shared" si="86"/>
        <v>Fall with Flying Seagulls</v>
      </c>
      <c r="G507">
        <f t="shared" si="87"/>
        <v>11</v>
      </c>
      <c r="H507" t="str">
        <f t="shared" si="88"/>
        <v>Third Place</v>
      </c>
      <c r="I507">
        <f t="shared" si="89"/>
        <v>3</v>
      </c>
      <c r="L507" t="s">
        <v>569</v>
      </c>
      <c r="M507" t="s">
        <v>566</v>
      </c>
      <c r="N507" t="s">
        <v>79</v>
      </c>
      <c r="O507" s="1">
        <v>44971</v>
      </c>
      <c r="P507" t="s">
        <v>573</v>
      </c>
      <c r="Q507">
        <v>11</v>
      </c>
      <c r="R507" t="s">
        <v>35</v>
      </c>
    </row>
    <row r="508" spans="1:18" x14ac:dyDescent="0.3">
      <c r="A508" t="str">
        <f t="shared" si="81"/>
        <v>Piers</v>
      </c>
      <c r="B508" t="str">
        <f t="shared" si="82"/>
        <v>Blackett</v>
      </c>
      <c r="C508" t="str">
        <f t="shared" si="83"/>
        <v>Digital Color B</v>
      </c>
      <c r="D508" t="str">
        <f t="shared" si="84"/>
        <v>Blackett, Piers</v>
      </c>
      <c r="E508" s="1">
        <f t="shared" si="85"/>
        <v>44971</v>
      </c>
      <c r="F508" t="str">
        <f t="shared" si="86"/>
        <v>Sunset Bike Ride</v>
      </c>
      <c r="G508">
        <f t="shared" si="87"/>
        <v>10</v>
      </c>
      <c r="H508" t="str">
        <f t="shared" si="88"/>
        <v>Honorable Mention</v>
      </c>
      <c r="I508">
        <f t="shared" si="89"/>
        <v>2</v>
      </c>
      <c r="L508" t="s">
        <v>241</v>
      </c>
      <c r="M508" t="s">
        <v>242</v>
      </c>
      <c r="N508" t="s">
        <v>79</v>
      </c>
      <c r="O508" s="1">
        <v>44971</v>
      </c>
      <c r="P508" t="s">
        <v>574</v>
      </c>
      <c r="Q508">
        <v>10</v>
      </c>
      <c r="R508" t="s">
        <v>44</v>
      </c>
    </row>
    <row r="509" spans="1:18" x14ac:dyDescent="0.3">
      <c r="A509" t="str">
        <f t="shared" si="81"/>
        <v>Lyuda</v>
      </c>
      <c r="B509" t="str">
        <f t="shared" si="82"/>
        <v>Cameron</v>
      </c>
      <c r="C509" t="str">
        <f t="shared" si="83"/>
        <v>Digital Monochrome A</v>
      </c>
      <c r="D509" t="str">
        <f t="shared" si="84"/>
        <v>Cameron, Lyuda</v>
      </c>
      <c r="E509" s="1">
        <f t="shared" si="85"/>
        <v>44971</v>
      </c>
      <c r="F509" t="str">
        <f t="shared" si="86"/>
        <v>End Of The World</v>
      </c>
      <c r="G509">
        <f t="shared" si="87"/>
        <v>13</v>
      </c>
      <c r="H509" t="str">
        <f t="shared" si="88"/>
        <v>First Place</v>
      </c>
      <c r="I509">
        <f t="shared" si="89"/>
        <v>5</v>
      </c>
      <c r="L509" t="s">
        <v>31</v>
      </c>
      <c r="M509" t="s">
        <v>32</v>
      </c>
      <c r="N509" t="s">
        <v>82</v>
      </c>
      <c r="O509" s="1">
        <v>44971</v>
      </c>
      <c r="P509" t="s">
        <v>575</v>
      </c>
      <c r="Q509">
        <v>13</v>
      </c>
      <c r="R509" t="s">
        <v>39</v>
      </c>
    </row>
    <row r="510" spans="1:18" x14ac:dyDescent="0.3">
      <c r="A510" t="str">
        <f t="shared" si="81"/>
        <v>Ward</v>
      </c>
      <c r="B510" t="str">
        <f t="shared" si="82"/>
        <v>Conaway</v>
      </c>
      <c r="C510" t="str">
        <f t="shared" si="83"/>
        <v>Digital Monochrome A</v>
      </c>
      <c r="D510" t="str">
        <f t="shared" si="84"/>
        <v>Conaway, Ward</v>
      </c>
      <c r="E510" s="1">
        <f t="shared" si="85"/>
        <v>44971</v>
      </c>
      <c r="F510" t="str">
        <f t="shared" si="86"/>
        <v>Red and White Ducati</v>
      </c>
      <c r="G510">
        <f t="shared" si="87"/>
        <v>13</v>
      </c>
      <c r="H510" t="str">
        <f t="shared" si="88"/>
        <v>First Place</v>
      </c>
      <c r="I510">
        <f t="shared" si="89"/>
        <v>5</v>
      </c>
      <c r="L510" t="s">
        <v>176</v>
      </c>
      <c r="M510" t="s">
        <v>177</v>
      </c>
      <c r="N510" t="s">
        <v>82</v>
      </c>
      <c r="O510" s="1">
        <v>44971</v>
      </c>
      <c r="P510" t="s">
        <v>179</v>
      </c>
      <c r="Q510">
        <v>13</v>
      </c>
      <c r="R510" t="s">
        <v>39</v>
      </c>
    </row>
    <row r="511" spans="1:18" x14ac:dyDescent="0.3">
      <c r="A511" t="str">
        <f t="shared" si="81"/>
        <v>Tom</v>
      </c>
      <c r="B511" t="str">
        <f t="shared" si="82"/>
        <v>McCreary</v>
      </c>
      <c r="C511" t="str">
        <f t="shared" si="83"/>
        <v>Digital Monochrome A</v>
      </c>
      <c r="D511" t="str">
        <f t="shared" si="84"/>
        <v>McCreary, Tom</v>
      </c>
      <c r="E511" s="1">
        <f t="shared" si="85"/>
        <v>44971</v>
      </c>
      <c r="F511" t="str">
        <f t="shared" si="86"/>
        <v>Jamestown Lock</v>
      </c>
      <c r="G511">
        <f t="shared" si="87"/>
        <v>13</v>
      </c>
      <c r="H511" t="str">
        <f t="shared" si="88"/>
        <v>First Place</v>
      </c>
      <c r="I511">
        <f t="shared" si="89"/>
        <v>5</v>
      </c>
      <c r="L511" t="s">
        <v>46</v>
      </c>
      <c r="M511" t="s">
        <v>47</v>
      </c>
      <c r="N511" t="s">
        <v>82</v>
      </c>
      <c r="O511" s="1">
        <v>44971</v>
      </c>
      <c r="P511" t="s">
        <v>576</v>
      </c>
      <c r="Q511">
        <v>13</v>
      </c>
      <c r="R511" t="s">
        <v>39</v>
      </c>
    </row>
    <row r="512" spans="1:18" x14ac:dyDescent="0.3">
      <c r="A512" t="str">
        <f t="shared" si="81"/>
        <v>Lyuda</v>
      </c>
      <c r="B512" t="str">
        <f t="shared" si="82"/>
        <v>Cameron</v>
      </c>
      <c r="C512" t="str">
        <f t="shared" si="83"/>
        <v>Digital Monochrome A</v>
      </c>
      <c r="D512" t="str">
        <f t="shared" si="84"/>
        <v>Cameron, Lyuda</v>
      </c>
      <c r="E512" s="1">
        <f t="shared" si="85"/>
        <v>44971</v>
      </c>
      <c r="F512" t="str">
        <f t="shared" si="86"/>
        <v>Summit</v>
      </c>
      <c r="G512">
        <f t="shared" si="87"/>
        <v>12</v>
      </c>
      <c r="H512" t="str">
        <f t="shared" si="88"/>
        <v>Second Place</v>
      </c>
      <c r="I512">
        <f t="shared" si="89"/>
        <v>4</v>
      </c>
      <c r="L512" t="s">
        <v>31</v>
      </c>
      <c r="M512" t="s">
        <v>32</v>
      </c>
      <c r="N512" t="s">
        <v>82</v>
      </c>
      <c r="O512" s="1">
        <v>44971</v>
      </c>
      <c r="P512" t="s">
        <v>577</v>
      </c>
      <c r="Q512">
        <v>12</v>
      </c>
      <c r="R512" t="s">
        <v>49</v>
      </c>
    </row>
    <row r="513" spans="1:18" x14ac:dyDescent="0.3">
      <c r="A513" t="str">
        <f t="shared" si="81"/>
        <v>Ward</v>
      </c>
      <c r="B513" t="str">
        <f t="shared" si="82"/>
        <v>Conaway</v>
      </c>
      <c r="C513" t="str">
        <f t="shared" si="83"/>
        <v>Digital Monochrome A</v>
      </c>
      <c r="D513" t="str">
        <f t="shared" si="84"/>
        <v>Conaway, Ward</v>
      </c>
      <c r="E513" s="1">
        <f t="shared" si="85"/>
        <v>44971</v>
      </c>
      <c r="F513" t="str">
        <f t="shared" si="86"/>
        <v>Barn Under the Milky Way</v>
      </c>
      <c r="G513">
        <f t="shared" si="87"/>
        <v>11</v>
      </c>
      <c r="H513" t="str">
        <f t="shared" si="88"/>
        <v>Third Place</v>
      </c>
      <c r="I513">
        <f t="shared" si="89"/>
        <v>3</v>
      </c>
      <c r="L513" t="s">
        <v>176</v>
      </c>
      <c r="M513" t="s">
        <v>177</v>
      </c>
      <c r="N513" t="s">
        <v>82</v>
      </c>
      <c r="O513" s="1">
        <v>44971</v>
      </c>
      <c r="P513" t="s">
        <v>578</v>
      </c>
      <c r="Q513">
        <v>11</v>
      </c>
      <c r="R513" t="s">
        <v>35</v>
      </c>
    </row>
    <row r="514" spans="1:18" x14ac:dyDescent="0.3">
      <c r="A514" t="str">
        <f t="shared" si="81"/>
        <v>Tom</v>
      </c>
      <c r="B514" t="str">
        <f t="shared" si="82"/>
        <v>McCreary</v>
      </c>
      <c r="C514" t="str">
        <f t="shared" si="83"/>
        <v>Digital Monochrome A</v>
      </c>
      <c r="D514" t="str">
        <f t="shared" si="84"/>
        <v>McCreary, Tom</v>
      </c>
      <c r="E514" s="1">
        <f t="shared" si="85"/>
        <v>44971</v>
      </c>
      <c r="F514" t="str">
        <f t="shared" si="86"/>
        <v>Sweet Family Cabin Front</v>
      </c>
      <c r="G514">
        <f t="shared" si="87"/>
        <v>11</v>
      </c>
      <c r="H514" t="str">
        <f t="shared" si="88"/>
        <v>Third Place</v>
      </c>
      <c r="I514">
        <f t="shared" si="89"/>
        <v>3</v>
      </c>
      <c r="L514" t="s">
        <v>46</v>
      </c>
      <c r="M514" t="s">
        <v>47</v>
      </c>
      <c r="N514" t="s">
        <v>82</v>
      </c>
      <c r="O514" s="1">
        <v>44971</v>
      </c>
      <c r="P514" t="s">
        <v>579</v>
      </c>
      <c r="Q514">
        <v>11</v>
      </c>
      <c r="R514" t="s">
        <v>35</v>
      </c>
    </row>
    <row r="515" spans="1:18" x14ac:dyDescent="0.3">
      <c r="A515" t="str">
        <f t="shared" si="81"/>
        <v>Charles</v>
      </c>
      <c r="B515" t="str">
        <f t="shared" si="82"/>
        <v>Taylor</v>
      </c>
      <c r="C515" t="str">
        <f t="shared" si="83"/>
        <v>Digital Monochrome A</v>
      </c>
      <c r="D515" t="str">
        <f t="shared" si="84"/>
        <v>Taylor, Charles</v>
      </c>
      <c r="E515" s="1">
        <f t="shared" si="85"/>
        <v>44971</v>
      </c>
      <c r="F515" t="str">
        <f t="shared" si="86"/>
        <v>Mission Collonade #2</v>
      </c>
      <c r="G515">
        <f t="shared" si="87"/>
        <v>11</v>
      </c>
      <c r="H515" t="str">
        <f t="shared" si="88"/>
        <v>Third Place</v>
      </c>
      <c r="I515">
        <f t="shared" si="89"/>
        <v>3</v>
      </c>
      <c r="L515" t="s">
        <v>261</v>
      </c>
      <c r="M515" t="s">
        <v>262</v>
      </c>
      <c r="N515" t="s">
        <v>82</v>
      </c>
      <c r="O515" s="1">
        <v>44971</v>
      </c>
      <c r="P515" t="s">
        <v>580</v>
      </c>
      <c r="Q515">
        <v>11</v>
      </c>
      <c r="R515" t="s">
        <v>35</v>
      </c>
    </row>
    <row r="516" spans="1:18" x14ac:dyDescent="0.3">
      <c r="A516" t="str">
        <f t="shared" si="81"/>
        <v>Charles</v>
      </c>
      <c r="B516" t="str">
        <f t="shared" si="82"/>
        <v>Taylor</v>
      </c>
      <c r="C516" t="str">
        <f t="shared" si="83"/>
        <v>Digital Monochrome A</v>
      </c>
      <c r="D516" t="str">
        <f t="shared" si="84"/>
        <v>Taylor, Charles</v>
      </c>
      <c r="E516" s="1">
        <f t="shared" si="85"/>
        <v>44971</v>
      </c>
      <c r="F516" t="str">
        <f t="shared" si="86"/>
        <v>VLA #9</v>
      </c>
      <c r="G516">
        <f t="shared" si="87"/>
        <v>11</v>
      </c>
      <c r="H516" t="str">
        <f t="shared" si="88"/>
        <v>Third Place</v>
      </c>
      <c r="I516">
        <f t="shared" si="89"/>
        <v>3</v>
      </c>
      <c r="L516" t="s">
        <v>261</v>
      </c>
      <c r="M516" t="s">
        <v>262</v>
      </c>
      <c r="N516" t="s">
        <v>82</v>
      </c>
      <c r="O516" s="1">
        <v>44971</v>
      </c>
      <c r="P516" t="s">
        <v>581</v>
      </c>
      <c r="Q516">
        <v>11</v>
      </c>
      <c r="R516" t="s">
        <v>35</v>
      </c>
    </row>
    <row r="517" spans="1:18" x14ac:dyDescent="0.3">
      <c r="A517" t="str">
        <f t="shared" si="81"/>
        <v>Piers</v>
      </c>
      <c r="B517" t="str">
        <f t="shared" si="82"/>
        <v>Blackett</v>
      </c>
      <c r="C517" t="str">
        <f t="shared" si="83"/>
        <v>Digital Monochrome B</v>
      </c>
      <c r="D517" t="str">
        <f t="shared" si="84"/>
        <v>Blackett, Piers</v>
      </c>
      <c r="E517" s="1">
        <f t="shared" si="85"/>
        <v>44971</v>
      </c>
      <c r="F517" t="str">
        <f t="shared" si="86"/>
        <v>Ready to Strike</v>
      </c>
      <c r="G517">
        <f t="shared" si="87"/>
        <v>13</v>
      </c>
      <c r="H517" t="str">
        <f t="shared" si="88"/>
        <v>First Place</v>
      </c>
      <c r="I517">
        <f t="shared" si="89"/>
        <v>5</v>
      </c>
      <c r="L517" t="s">
        <v>241</v>
      </c>
      <c r="M517" t="s">
        <v>242</v>
      </c>
      <c r="N517" t="s">
        <v>97</v>
      </c>
      <c r="O517" s="1">
        <v>44971</v>
      </c>
      <c r="P517" t="s">
        <v>582</v>
      </c>
      <c r="Q517">
        <v>13</v>
      </c>
      <c r="R517" t="s">
        <v>39</v>
      </c>
    </row>
    <row r="518" spans="1:18" x14ac:dyDescent="0.3">
      <c r="A518" t="str">
        <f t="shared" si="81"/>
        <v>Bryan</v>
      </c>
      <c r="B518" t="str">
        <f t="shared" si="82"/>
        <v>Hapke</v>
      </c>
      <c r="C518" t="str">
        <f t="shared" si="83"/>
        <v>Digital Monochrome B</v>
      </c>
      <c r="D518" t="str">
        <f t="shared" si="84"/>
        <v>Hapke, Bryan</v>
      </c>
      <c r="E518" s="1">
        <f t="shared" si="85"/>
        <v>44971</v>
      </c>
      <c r="F518" t="str">
        <f t="shared" si="86"/>
        <v>Nail Head</v>
      </c>
      <c r="G518">
        <f t="shared" si="87"/>
        <v>13</v>
      </c>
      <c r="H518" t="str">
        <f t="shared" si="88"/>
        <v>First Place</v>
      </c>
      <c r="I518">
        <f t="shared" si="89"/>
        <v>5</v>
      </c>
      <c r="L518" t="s">
        <v>375</v>
      </c>
      <c r="M518" t="s">
        <v>376</v>
      </c>
      <c r="N518" t="s">
        <v>97</v>
      </c>
      <c r="O518" s="1">
        <v>44971</v>
      </c>
      <c r="P518" t="s">
        <v>583</v>
      </c>
      <c r="Q518">
        <v>13</v>
      </c>
      <c r="R518" t="s">
        <v>39</v>
      </c>
    </row>
    <row r="519" spans="1:18" x14ac:dyDescent="0.3">
      <c r="A519" t="str">
        <f t="shared" si="81"/>
        <v>Piers</v>
      </c>
      <c r="B519" t="str">
        <f t="shared" si="82"/>
        <v>Blackett</v>
      </c>
      <c r="C519" t="str">
        <f t="shared" si="83"/>
        <v>Digital Monochrome B</v>
      </c>
      <c r="D519" t="str">
        <f t="shared" si="84"/>
        <v>Blackett, Piers</v>
      </c>
      <c r="E519" s="1">
        <f t="shared" si="85"/>
        <v>44971</v>
      </c>
      <c r="F519" t="str">
        <f t="shared" si="86"/>
        <v>Dead Fish</v>
      </c>
      <c r="G519">
        <f t="shared" si="87"/>
        <v>12</v>
      </c>
      <c r="H519" t="str">
        <f t="shared" si="88"/>
        <v>Second Place</v>
      </c>
      <c r="I519">
        <f t="shared" si="89"/>
        <v>4</v>
      </c>
      <c r="L519" t="s">
        <v>241</v>
      </c>
      <c r="M519" t="s">
        <v>242</v>
      </c>
      <c r="N519" t="s">
        <v>97</v>
      </c>
      <c r="O519" s="1">
        <v>44971</v>
      </c>
      <c r="P519" t="s">
        <v>584</v>
      </c>
      <c r="Q519">
        <v>12</v>
      </c>
      <c r="R519" t="s">
        <v>49</v>
      </c>
    </row>
    <row r="520" spans="1:18" x14ac:dyDescent="0.3">
      <c r="A520" t="str">
        <f t="shared" si="81"/>
        <v>Bryan</v>
      </c>
      <c r="B520" t="str">
        <f t="shared" si="82"/>
        <v>Hapke</v>
      </c>
      <c r="C520" t="str">
        <f t="shared" si="83"/>
        <v>Digital Monochrome B</v>
      </c>
      <c r="D520" t="str">
        <f t="shared" si="84"/>
        <v>Hapke, Bryan</v>
      </c>
      <c r="E520" s="1">
        <f t="shared" si="85"/>
        <v>44971</v>
      </c>
      <c r="F520" t="str">
        <f t="shared" si="86"/>
        <v>Nathan and Bethany</v>
      </c>
      <c r="G520">
        <f t="shared" si="87"/>
        <v>12</v>
      </c>
      <c r="H520" t="str">
        <f t="shared" si="88"/>
        <v>Second Place</v>
      </c>
      <c r="I520">
        <f t="shared" si="89"/>
        <v>4</v>
      </c>
      <c r="L520" t="s">
        <v>375</v>
      </c>
      <c r="M520" t="s">
        <v>376</v>
      </c>
      <c r="N520" t="s">
        <v>97</v>
      </c>
      <c r="O520" s="1">
        <v>44971</v>
      </c>
      <c r="P520" t="s">
        <v>585</v>
      </c>
      <c r="Q520">
        <v>12</v>
      </c>
      <c r="R520" t="s">
        <v>49</v>
      </c>
    </row>
    <row r="521" spans="1:18" x14ac:dyDescent="0.3">
      <c r="A521" t="str">
        <f t="shared" si="81"/>
        <v>Melanie</v>
      </c>
      <c r="B521" t="str">
        <f t="shared" si="82"/>
        <v>Roberts</v>
      </c>
      <c r="C521" t="str">
        <f t="shared" si="83"/>
        <v>Digital Monochrome B</v>
      </c>
      <c r="D521" t="str">
        <f t="shared" si="84"/>
        <v>Roberts, Melanie</v>
      </c>
      <c r="E521" s="1">
        <f t="shared" si="85"/>
        <v>44971</v>
      </c>
      <c r="F521" t="str">
        <f t="shared" si="86"/>
        <v>I'm Watching You!</v>
      </c>
      <c r="G521">
        <f t="shared" si="87"/>
        <v>11</v>
      </c>
      <c r="H521" t="str">
        <f t="shared" si="88"/>
        <v>Third Place</v>
      </c>
      <c r="I521">
        <f t="shared" si="89"/>
        <v>3</v>
      </c>
      <c r="L521" t="s">
        <v>569</v>
      </c>
      <c r="M521" t="s">
        <v>566</v>
      </c>
      <c r="N521" t="s">
        <v>97</v>
      </c>
      <c r="O521" s="1">
        <v>44971</v>
      </c>
      <c r="P521" t="s">
        <v>586</v>
      </c>
      <c r="Q521">
        <v>11</v>
      </c>
      <c r="R521" t="s">
        <v>35</v>
      </c>
    </row>
    <row r="522" spans="1:18" x14ac:dyDescent="0.3">
      <c r="A522" t="str">
        <f t="shared" si="81"/>
        <v>Shawn</v>
      </c>
      <c r="B522" t="str">
        <f t="shared" si="82"/>
        <v>Roberts</v>
      </c>
      <c r="C522" t="str">
        <f t="shared" si="83"/>
        <v>Digital Monochrome B</v>
      </c>
      <c r="D522" t="str">
        <f t="shared" si="84"/>
        <v>Roberts, Shawn</v>
      </c>
      <c r="E522" s="1">
        <f t="shared" si="85"/>
        <v>44971</v>
      </c>
      <c r="F522" t="str">
        <f t="shared" si="86"/>
        <v>Retired</v>
      </c>
      <c r="G522">
        <f t="shared" si="87"/>
        <v>11</v>
      </c>
      <c r="H522" t="str">
        <f t="shared" si="88"/>
        <v>Third Place</v>
      </c>
      <c r="I522">
        <f t="shared" si="89"/>
        <v>3</v>
      </c>
      <c r="L522" t="s">
        <v>565</v>
      </c>
      <c r="M522" t="s">
        <v>566</v>
      </c>
      <c r="N522" t="s">
        <v>97</v>
      </c>
      <c r="O522" s="1">
        <v>44971</v>
      </c>
      <c r="P522" t="s">
        <v>587</v>
      </c>
      <c r="Q522">
        <v>11</v>
      </c>
      <c r="R522" t="s">
        <v>35</v>
      </c>
    </row>
    <row r="523" spans="1:18" x14ac:dyDescent="0.3">
      <c r="A523" t="str">
        <f t="shared" si="81"/>
        <v>Shawn</v>
      </c>
      <c r="B523" t="str">
        <f t="shared" si="82"/>
        <v>Roberts</v>
      </c>
      <c r="C523" t="str">
        <f t="shared" si="83"/>
        <v>Digital Monochrome B</v>
      </c>
      <c r="D523" t="str">
        <f t="shared" si="84"/>
        <v>Roberts, Shawn</v>
      </c>
      <c r="E523" s="1">
        <f t="shared" si="85"/>
        <v>44971</v>
      </c>
      <c r="F523" t="str">
        <f t="shared" si="86"/>
        <v>Oklahoma JFK Memorial</v>
      </c>
      <c r="G523">
        <f t="shared" si="87"/>
        <v>10</v>
      </c>
      <c r="H523" t="str">
        <f t="shared" si="88"/>
        <v>Honorable Mention</v>
      </c>
      <c r="I523">
        <f t="shared" si="89"/>
        <v>2</v>
      </c>
      <c r="L523" t="s">
        <v>565</v>
      </c>
      <c r="M523" t="s">
        <v>566</v>
      </c>
      <c r="N523" t="s">
        <v>97</v>
      </c>
      <c r="O523" s="1">
        <v>44971</v>
      </c>
      <c r="P523" t="s">
        <v>588</v>
      </c>
      <c r="Q523">
        <v>10</v>
      </c>
      <c r="R523" t="s">
        <v>44</v>
      </c>
    </row>
    <row r="524" spans="1:18" x14ac:dyDescent="0.3">
      <c r="A524" t="str">
        <f t="shared" si="81"/>
        <v>Melanie</v>
      </c>
      <c r="B524" t="str">
        <f t="shared" si="82"/>
        <v>Roberts</v>
      </c>
      <c r="C524" t="str">
        <f t="shared" si="83"/>
        <v>Digital Monochrome B</v>
      </c>
      <c r="D524" t="str">
        <f t="shared" si="84"/>
        <v>Roberts, Melanie</v>
      </c>
      <c r="E524" s="1">
        <f t="shared" si="85"/>
        <v>44971</v>
      </c>
      <c r="F524" t="str">
        <f t="shared" si="86"/>
        <v>Will Rogers Birth Home</v>
      </c>
      <c r="G524">
        <f t="shared" si="87"/>
        <v>9</v>
      </c>
      <c r="H524">
        <f t="shared" si="88"/>
        <v>0</v>
      </c>
      <c r="I524">
        <f t="shared" si="89"/>
        <v>1</v>
      </c>
      <c r="L524" t="s">
        <v>569</v>
      </c>
      <c r="M524" t="s">
        <v>566</v>
      </c>
      <c r="N524" t="s">
        <v>97</v>
      </c>
      <c r="O524" s="1">
        <v>44971</v>
      </c>
      <c r="P524" t="s">
        <v>589</v>
      </c>
      <c r="Q524">
        <v>9</v>
      </c>
    </row>
    <row r="525" spans="1:18" x14ac:dyDescent="0.3">
      <c r="A525" t="str">
        <f t="shared" si="81"/>
        <v>Lyuda</v>
      </c>
      <c r="B525" t="str">
        <f t="shared" si="82"/>
        <v>Cameron</v>
      </c>
      <c r="C525" t="str">
        <f t="shared" si="83"/>
        <v>Digital Nature A</v>
      </c>
      <c r="D525" t="str">
        <f t="shared" si="84"/>
        <v>Cameron, Lyuda</v>
      </c>
      <c r="E525" s="1">
        <f t="shared" si="85"/>
        <v>44971</v>
      </c>
      <c r="F525" t="str">
        <f t="shared" si="86"/>
        <v>Gathering</v>
      </c>
      <c r="G525">
        <f t="shared" si="87"/>
        <v>14</v>
      </c>
      <c r="H525" t="str">
        <f t="shared" si="88"/>
        <v>First Place</v>
      </c>
      <c r="I525">
        <f t="shared" si="89"/>
        <v>5</v>
      </c>
      <c r="L525" t="s">
        <v>31</v>
      </c>
      <c r="M525" t="s">
        <v>32</v>
      </c>
      <c r="N525" t="s">
        <v>100</v>
      </c>
      <c r="O525" s="1">
        <v>44971</v>
      </c>
      <c r="P525" t="s">
        <v>590</v>
      </c>
      <c r="Q525">
        <v>14</v>
      </c>
      <c r="R525" t="s">
        <v>39</v>
      </c>
    </row>
    <row r="526" spans="1:18" x14ac:dyDescent="0.3">
      <c r="A526" t="str">
        <f t="shared" si="81"/>
        <v>JD</v>
      </c>
      <c r="B526" t="str">
        <f t="shared" si="82"/>
        <v>McClung</v>
      </c>
      <c r="C526" t="str">
        <f t="shared" si="83"/>
        <v>Digital Nature A</v>
      </c>
      <c r="D526" t="str">
        <f t="shared" si="84"/>
        <v>McClung, JD</v>
      </c>
      <c r="E526" s="1">
        <f t="shared" si="85"/>
        <v>44971</v>
      </c>
      <c r="F526" t="str">
        <f t="shared" si="86"/>
        <v>Very Alert Lion 3362</v>
      </c>
      <c r="G526">
        <f t="shared" si="87"/>
        <v>14</v>
      </c>
      <c r="H526" t="str">
        <f t="shared" si="88"/>
        <v>First Place</v>
      </c>
      <c r="I526">
        <f t="shared" si="89"/>
        <v>5</v>
      </c>
      <c r="L526" t="s">
        <v>109</v>
      </c>
      <c r="M526" t="s">
        <v>110</v>
      </c>
      <c r="N526" t="s">
        <v>100</v>
      </c>
      <c r="O526" s="1">
        <v>44971</v>
      </c>
      <c r="P526" t="s">
        <v>591</v>
      </c>
      <c r="Q526">
        <v>14</v>
      </c>
      <c r="R526" t="s">
        <v>39</v>
      </c>
    </row>
    <row r="527" spans="1:18" x14ac:dyDescent="0.3">
      <c r="A527" t="str">
        <f t="shared" si="81"/>
        <v>Ward</v>
      </c>
      <c r="B527" t="str">
        <f t="shared" si="82"/>
        <v>Conaway</v>
      </c>
      <c r="C527" t="str">
        <f t="shared" si="83"/>
        <v>Digital Nature A</v>
      </c>
      <c r="D527" t="str">
        <f t="shared" si="84"/>
        <v>Conaway, Ward</v>
      </c>
      <c r="E527" s="1">
        <f t="shared" si="85"/>
        <v>44971</v>
      </c>
      <c r="F527" t="str">
        <f t="shared" si="86"/>
        <v>Male Mountain Boomer Lizard</v>
      </c>
      <c r="G527">
        <f t="shared" si="87"/>
        <v>13</v>
      </c>
      <c r="H527" t="str">
        <f t="shared" si="88"/>
        <v>Second Place</v>
      </c>
      <c r="I527">
        <f t="shared" si="89"/>
        <v>4</v>
      </c>
      <c r="L527" t="s">
        <v>176</v>
      </c>
      <c r="M527" t="s">
        <v>177</v>
      </c>
      <c r="N527" t="s">
        <v>100</v>
      </c>
      <c r="O527" s="1">
        <v>44971</v>
      </c>
      <c r="P527" t="s">
        <v>592</v>
      </c>
      <c r="Q527">
        <v>13</v>
      </c>
      <c r="R527" t="s">
        <v>49</v>
      </c>
    </row>
    <row r="528" spans="1:18" x14ac:dyDescent="0.3">
      <c r="A528" t="str">
        <f t="shared" si="81"/>
        <v>Charles</v>
      </c>
      <c r="B528" t="str">
        <f t="shared" si="82"/>
        <v>Taylor</v>
      </c>
      <c r="C528" t="str">
        <f t="shared" si="83"/>
        <v>Digital Nature A</v>
      </c>
      <c r="D528" t="str">
        <f t="shared" si="84"/>
        <v>Taylor, Charles</v>
      </c>
      <c r="E528" s="1">
        <f t="shared" si="85"/>
        <v>44971</v>
      </c>
      <c r="F528" t="str">
        <f t="shared" si="86"/>
        <v>La Push Beach, no vampires</v>
      </c>
      <c r="G528">
        <f t="shared" si="87"/>
        <v>13</v>
      </c>
      <c r="H528" t="str">
        <f t="shared" si="88"/>
        <v>Second Place</v>
      </c>
      <c r="I528">
        <f t="shared" si="89"/>
        <v>4</v>
      </c>
      <c r="L528" t="s">
        <v>261</v>
      </c>
      <c r="M528" t="s">
        <v>262</v>
      </c>
      <c r="N528" t="s">
        <v>100</v>
      </c>
      <c r="O528" s="1">
        <v>44971</v>
      </c>
      <c r="P528" t="s">
        <v>593</v>
      </c>
      <c r="Q528">
        <v>13</v>
      </c>
      <c r="R528" t="s">
        <v>49</v>
      </c>
    </row>
    <row r="529" spans="1:18" x14ac:dyDescent="0.3">
      <c r="A529" t="str">
        <f t="shared" si="81"/>
        <v>Lyuda</v>
      </c>
      <c r="B529" t="str">
        <f t="shared" si="82"/>
        <v>Cameron</v>
      </c>
      <c r="C529" t="str">
        <f t="shared" si="83"/>
        <v>Digital Nature A</v>
      </c>
      <c r="D529" t="str">
        <f t="shared" si="84"/>
        <v>Cameron, Lyuda</v>
      </c>
      <c r="E529" s="1">
        <f t="shared" si="85"/>
        <v>44971</v>
      </c>
      <c r="F529" t="str">
        <f t="shared" si="86"/>
        <v>Bird Island</v>
      </c>
      <c r="G529">
        <f t="shared" si="87"/>
        <v>12</v>
      </c>
      <c r="H529" t="str">
        <f t="shared" si="88"/>
        <v>Third Place</v>
      </c>
      <c r="I529">
        <f t="shared" si="89"/>
        <v>3</v>
      </c>
      <c r="L529" t="s">
        <v>31</v>
      </c>
      <c r="M529" t="s">
        <v>32</v>
      </c>
      <c r="N529" t="s">
        <v>100</v>
      </c>
      <c r="O529" s="1">
        <v>44971</v>
      </c>
      <c r="P529" t="s">
        <v>594</v>
      </c>
      <c r="Q529">
        <v>12</v>
      </c>
      <c r="R529" t="s">
        <v>35</v>
      </c>
    </row>
    <row r="530" spans="1:18" x14ac:dyDescent="0.3">
      <c r="A530" t="str">
        <f t="shared" si="81"/>
        <v>Ward</v>
      </c>
      <c r="B530" t="str">
        <f t="shared" si="82"/>
        <v>Conaway</v>
      </c>
      <c r="C530" t="str">
        <f t="shared" si="83"/>
        <v>Digital Nature A</v>
      </c>
      <c r="D530" t="str">
        <f t="shared" si="84"/>
        <v>Conaway, Ward</v>
      </c>
      <c r="E530" s="1">
        <f t="shared" si="85"/>
        <v>44971</v>
      </c>
      <c r="F530" t="str">
        <f t="shared" si="86"/>
        <v>Wading Bayou Great Blue Heron</v>
      </c>
      <c r="G530">
        <f t="shared" si="87"/>
        <v>12</v>
      </c>
      <c r="H530" t="str">
        <f t="shared" si="88"/>
        <v>Third Place</v>
      </c>
      <c r="I530">
        <f t="shared" si="89"/>
        <v>3</v>
      </c>
      <c r="L530" t="s">
        <v>176</v>
      </c>
      <c r="M530" t="s">
        <v>177</v>
      </c>
      <c r="N530" t="s">
        <v>100</v>
      </c>
      <c r="O530" s="1">
        <v>44971</v>
      </c>
      <c r="P530" t="s">
        <v>595</v>
      </c>
      <c r="Q530">
        <v>12</v>
      </c>
      <c r="R530" t="s">
        <v>35</v>
      </c>
    </row>
    <row r="531" spans="1:18" x14ac:dyDescent="0.3">
      <c r="A531" t="str">
        <f t="shared" si="81"/>
        <v>JD</v>
      </c>
      <c r="B531" t="str">
        <f t="shared" si="82"/>
        <v>McClung</v>
      </c>
      <c r="C531" t="str">
        <f t="shared" si="83"/>
        <v>Digital Nature A</v>
      </c>
      <c r="D531" t="str">
        <f t="shared" si="84"/>
        <v>McClung, JD</v>
      </c>
      <c r="E531" s="1">
        <f t="shared" si="85"/>
        <v>44971</v>
      </c>
      <c r="F531" t="str">
        <f t="shared" si="86"/>
        <v>Green Spider 6910</v>
      </c>
      <c r="G531">
        <f t="shared" si="87"/>
        <v>12</v>
      </c>
      <c r="H531" t="str">
        <f t="shared" si="88"/>
        <v>Third Place</v>
      </c>
      <c r="I531">
        <f t="shared" si="89"/>
        <v>3</v>
      </c>
      <c r="L531" t="s">
        <v>109</v>
      </c>
      <c r="M531" t="s">
        <v>110</v>
      </c>
      <c r="N531" t="s">
        <v>100</v>
      </c>
      <c r="O531" s="1">
        <v>44971</v>
      </c>
      <c r="P531" t="s">
        <v>596</v>
      </c>
      <c r="Q531">
        <v>12</v>
      </c>
      <c r="R531" t="s">
        <v>35</v>
      </c>
    </row>
    <row r="532" spans="1:18" x14ac:dyDescent="0.3">
      <c r="A532" t="str">
        <f t="shared" si="81"/>
        <v>Charles</v>
      </c>
      <c r="B532" t="str">
        <f t="shared" si="82"/>
        <v>Taylor</v>
      </c>
      <c r="C532" t="str">
        <f t="shared" si="83"/>
        <v>Digital Nature A</v>
      </c>
      <c r="D532" t="str">
        <f t="shared" si="84"/>
        <v>Taylor, Charles</v>
      </c>
      <c r="E532" s="1">
        <f t="shared" si="85"/>
        <v>44971</v>
      </c>
      <c r="F532" t="str">
        <f t="shared" si="86"/>
        <v>Cardinal Point</v>
      </c>
      <c r="G532">
        <f t="shared" si="87"/>
        <v>10</v>
      </c>
      <c r="H532" t="str">
        <f t="shared" si="88"/>
        <v>Honorable Mention</v>
      </c>
      <c r="I532">
        <f t="shared" si="89"/>
        <v>2</v>
      </c>
      <c r="L532" t="s">
        <v>261</v>
      </c>
      <c r="M532" t="s">
        <v>262</v>
      </c>
      <c r="N532" t="s">
        <v>100</v>
      </c>
      <c r="O532" s="1">
        <v>44971</v>
      </c>
      <c r="P532" t="s">
        <v>597</v>
      </c>
      <c r="Q532">
        <v>10</v>
      </c>
      <c r="R532" t="s">
        <v>44</v>
      </c>
    </row>
    <row r="533" spans="1:18" x14ac:dyDescent="0.3">
      <c r="A533" t="str">
        <f t="shared" si="81"/>
        <v>Piers</v>
      </c>
      <c r="B533" t="str">
        <f t="shared" si="82"/>
        <v>Blackett</v>
      </c>
      <c r="C533" t="str">
        <f t="shared" si="83"/>
        <v>Digital Nature B</v>
      </c>
      <c r="D533" t="str">
        <f t="shared" si="84"/>
        <v>Blackett, Piers</v>
      </c>
      <c r="E533" s="1">
        <f t="shared" si="85"/>
        <v>44971</v>
      </c>
      <c r="F533" t="str">
        <f t="shared" si="86"/>
        <v>Landing on Ice</v>
      </c>
      <c r="G533">
        <f t="shared" si="87"/>
        <v>15</v>
      </c>
      <c r="H533" t="str">
        <f t="shared" si="88"/>
        <v>First Place</v>
      </c>
      <c r="I533">
        <f t="shared" si="89"/>
        <v>5</v>
      </c>
      <c r="L533" t="s">
        <v>241</v>
      </c>
      <c r="M533" t="s">
        <v>242</v>
      </c>
      <c r="N533" t="s">
        <v>117</v>
      </c>
      <c r="O533" s="1">
        <v>44971</v>
      </c>
      <c r="P533" t="s">
        <v>598</v>
      </c>
      <c r="Q533">
        <v>15</v>
      </c>
      <c r="R533" t="s">
        <v>39</v>
      </c>
    </row>
    <row r="534" spans="1:18" x14ac:dyDescent="0.3">
      <c r="A534" t="str">
        <f t="shared" si="81"/>
        <v>Melanie</v>
      </c>
      <c r="B534" t="str">
        <f t="shared" si="82"/>
        <v>Roberts</v>
      </c>
      <c r="C534" t="str">
        <f t="shared" si="83"/>
        <v>Digital Nature B</v>
      </c>
      <c r="D534" t="str">
        <f t="shared" si="84"/>
        <v>Roberts, Melanie</v>
      </c>
      <c r="E534" s="1">
        <f t="shared" si="85"/>
        <v>44971</v>
      </c>
      <c r="F534" t="str">
        <f t="shared" si="86"/>
        <v>I swear! It was this big!</v>
      </c>
      <c r="G534">
        <f t="shared" si="87"/>
        <v>14</v>
      </c>
      <c r="H534" t="str">
        <f t="shared" si="88"/>
        <v>Second Place</v>
      </c>
      <c r="I534">
        <f t="shared" si="89"/>
        <v>4</v>
      </c>
      <c r="L534" t="s">
        <v>569</v>
      </c>
      <c r="M534" t="s">
        <v>566</v>
      </c>
      <c r="N534" t="s">
        <v>117</v>
      </c>
      <c r="O534" s="1">
        <v>44971</v>
      </c>
      <c r="P534" t="s">
        <v>599</v>
      </c>
      <c r="Q534">
        <v>14</v>
      </c>
      <c r="R534" t="s">
        <v>49</v>
      </c>
    </row>
    <row r="535" spans="1:18" x14ac:dyDescent="0.3">
      <c r="A535" t="str">
        <f t="shared" si="81"/>
        <v>Piers</v>
      </c>
      <c r="B535" t="str">
        <f t="shared" si="82"/>
        <v>Blackett</v>
      </c>
      <c r="C535" t="str">
        <f t="shared" si="83"/>
        <v>Digital Nature B</v>
      </c>
      <c r="D535" t="str">
        <f t="shared" si="84"/>
        <v>Blackett, Piers</v>
      </c>
      <c r="E535" s="1">
        <f t="shared" si="85"/>
        <v>44971</v>
      </c>
      <c r="F535" t="str">
        <f t="shared" si="86"/>
        <v>Grebe with Crab</v>
      </c>
      <c r="G535">
        <f t="shared" si="87"/>
        <v>12</v>
      </c>
      <c r="H535" t="str">
        <f t="shared" si="88"/>
        <v>Third Place</v>
      </c>
      <c r="I535">
        <f t="shared" si="89"/>
        <v>3</v>
      </c>
      <c r="L535" t="s">
        <v>241</v>
      </c>
      <c r="M535" t="s">
        <v>242</v>
      </c>
      <c r="N535" t="s">
        <v>117</v>
      </c>
      <c r="O535" s="1">
        <v>44971</v>
      </c>
      <c r="P535" t="s">
        <v>600</v>
      </c>
      <c r="Q535">
        <v>12</v>
      </c>
      <c r="R535" t="s">
        <v>35</v>
      </c>
    </row>
    <row r="536" spans="1:18" x14ac:dyDescent="0.3">
      <c r="A536" t="str">
        <f t="shared" si="81"/>
        <v>Melanie</v>
      </c>
      <c r="B536" t="str">
        <f t="shared" si="82"/>
        <v>Roberts</v>
      </c>
      <c r="C536" t="str">
        <f t="shared" si="83"/>
        <v>Digital Nature B</v>
      </c>
      <c r="D536" t="str">
        <f t="shared" si="84"/>
        <v>Roberts, Melanie</v>
      </c>
      <c r="E536" s="1">
        <f t="shared" si="85"/>
        <v>44971</v>
      </c>
      <c r="F536" t="str">
        <f t="shared" si="86"/>
        <v>Dinnertime!</v>
      </c>
      <c r="G536">
        <f t="shared" si="87"/>
        <v>12</v>
      </c>
      <c r="H536" t="str">
        <f t="shared" si="88"/>
        <v>Third Place</v>
      </c>
      <c r="I536">
        <f t="shared" si="89"/>
        <v>3</v>
      </c>
      <c r="L536" t="s">
        <v>569</v>
      </c>
      <c r="M536" t="s">
        <v>566</v>
      </c>
      <c r="N536" t="s">
        <v>117</v>
      </c>
      <c r="O536" s="1">
        <v>44971</v>
      </c>
      <c r="P536" t="s">
        <v>601</v>
      </c>
      <c r="Q536">
        <v>12</v>
      </c>
      <c r="R536" t="s">
        <v>35</v>
      </c>
    </row>
    <row r="537" spans="1:18" x14ac:dyDescent="0.3">
      <c r="A537" t="str">
        <f t="shared" si="81"/>
        <v>Shawn</v>
      </c>
      <c r="B537" t="str">
        <f t="shared" si="82"/>
        <v>Roberts</v>
      </c>
      <c r="C537" t="str">
        <f t="shared" si="83"/>
        <v>Digital Nature B</v>
      </c>
      <c r="D537" t="str">
        <f t="shared" si="84"/>
        <v>Roberts, Shawn</v>
      </c>
      <c r="E537" s="1">
        <f t="shared" si="85"/>
        <v>44971</v>
      </c>
      <c r="F537" t="str">
        <f t="shared" si="86"/>
        <v>Wait For Me!</v>
      </c>
      <c r="G537">
        <f t="shared" si="87"/>
        <v>12</v>
      </c>
      <c r="H537" t="str">
        <f t="shared" si="88"/>
        <v>Third Place</v>
      </c>
      <c r="I537">
        <f t="shared" si="89"/>
        <v>3</v>
      </c>
      <c r="L537" t="s">
        <v>565</v>
      </c>
      <c r="M537" t="s">
        <v>566</v>
      </c>
      <c r="N537" t="s">
        <v>117</v>
      </c>
      <c r="O537" s="1">
        <v>44971</v>
      </c>
      <c r="P537" t="s">
        <v>602</v>
      </c>
      <c r="Q537">
        <v>12</v>
      </c>
      <c r="R537" t="s">
        <v>35</v>
      </c>
    </row>
    <row r="538" spans="1:18" x14ac:dyDescent="0.3">
      <c r="A538" t="str">
        <f t="shared" si="81"/>
        <v>Shawn</v>
      </c>
      <c r="B538" t="str">
        <f t="shared" si="82"/>
        <v>Roberts</v>
      </c>
      <c r="C538" t="str">
        <f t="shared" si="83"/>
        <v>Digital Nature B</v>
      </c>
      <c r="D538" t="str">
        <f t="shared" si="84"/>
        <v>Roberts, Shawn</v>
      </c>
      <c r="E538" s="1">
        <f t="shared" si="85"/>
        <v>44971</v>
      </c>
      <c r="F538" t="str">
        <f t="shared" si="86"/>
        <v>Is This My Good Side?</v>
      </c>
      <c r="G538">
        <f t="shared" si="87"/>
        <v>11</v>
      </c>
      <c r="H538" t="str">
        <f t="shared" si="88"/>
        <v>Honorable Mention</v>
      </c>
      <c r="I538">
        <f t="shared" si="89"/>
        <v>2</v>
      </c>
      <c r="L538" t="s">
        <v>565</v>
      </c>
      <c r="M538" t="s">
        <v>566</v>
      </c>
      <c r="N538" t="s">
        <v>117</v>
      </c>
      <c r="O538" s="1">
        <v>44971</v>
      </c>
      <c r="P538" t="s">
        <v>603</v>
      </c>
      <c r="Q538">
        <v>11</v>
      </c>
      <c r="R538" t="s">
        <v>44</v>
      </c>
    </row>
    <row r="539" spans="1:18" x14ac:dyDescent="0.3">
      <c r="A539" t="str">
        <f t="shared" si="81"/>
        <v>Ward</v>
      </c>
      <c r="B539" t="str">
        <f t="shared" si="82"/>
        <v>Conaway</v>
      </c>
      <c r="C539" t="str">
        <f t="shared" si="83"/>
        <v>Digital Photojournalism A</v>
      </c>
      <c r="D539" t="str">
        <f t="shared" si="84"/>
        <v>Conaway, Ward</v>
      </c>
      <c r="E539" s="1">
        <f t="shared" si="85"/>
        <v>44971</v>
      </c>
      <c r="F539" t="str">
        <f t="shared" si="86"/>
        <v>Left Foot Skyward</v>
      </c>
      <c r="G539">
        <f t="shared" si="87"/>
        <v>14</v>
      </c>
      <c r="H539" t="str">
        <f t="shared" si="88"/>
        <v>First Place</v>
      </c>
      <c r="I539">
        <f t="shared" si="89"/>
        <v>5</v>
      </c>
      <c r="L539" t="s">
        <v>176</v>
      </c>
      <c r="M539" t="s">
        <v>177</v>
      </c>
      <c r="N539" t="s">
        <v>122</v>
      </c>
      <c r="O539" s="1">
        <v>44971</v>
      </c>
      <c r="P539" t="s">
        <v>604</v>
      </c>
      <c r="Q539">
        <v>14</v>
      </c>
      <c r="R539" t="s">
        <v>39</v>
      </c>
    </row>
    <row r="540" spans="1:18" x14ac:dyDescent="0.3">
      <c r="A540" t="str">
        <f t="shared" si="81"/>
        <v>JD</v>
      </c>
      <c r="B540" t="str">
        <f t="shared" si="82"/>
        <v>McClung</v>
      </c>
      <c r="C540" t="str">
        <f t="shared" si="83"/>
        <v>Digital Photojournalism A</v>
      </c>
      <c r="D540" t="str">
        <f t="shared" si="84"/>
        <v>McClung, JD</v>
      </c>
      <c r="E540" s="1">
        <f t="shared" si="85"/>
        <v>44971</v>
      </c>
      <c r="F540" t="str">
        <f t="shared" si="86"/>
        <v>Sucking Air 1375</v>
      </c>
      <c r="G540">
        <f t="shared" si="87"/>
        <v>14</v>
      </c>
      <c r="H540" t="str">
        <f t="shared" si="88"/>
        <v>First Place</v>
      </c>
      <c r="I540">
        <f t="shared" si="89"/>
        <v>5</v>
      </c>
      <c r="L540" t="s">
        <v>109</v>
      </c>
      <c r="M540" t="s">
        <v>110</v>
      </c>
      <c r="N540" t="s">
        <v>122</v>
      </c>
      <c r="O540" s="1">
        <v>44971</v>
      </c>
      <c r="P540" t="s">
        <v>605</v>
      </c>
      <c r="Q540">
        <v>14</v>
      </c>
      <c r="R540" t="s">
        <v>39</v>
      </c>
    </row>
    <row r="541" spans="1:18" x14ac:dyDescent="0.3">
      <c r="A541" t="str">
        <f t="shared" ref="A541:A568" si="99">L541</f>
        <v>Charles</v>
      </c>
      <c r="B541" t="str">
        <f t="shared" ref="B541:B568" si="100">M541</f>
        <v>Taylor</v>
      </c>
      <c r="C541" t="str">
        <f t="shared" ref="C541:C568" si="101">N541</f>
        <v>Digital Photojournalism A</v>
      </c>
      <c r="D541" t="str">
        <f t="shared" ref="D541:D568" si="102">CONCATENATE(B541,", ",A541)</f>
        <v>Taylor, Charles</v>
      </c>
      <c r="E541" s="1">
        <f t="shared" ref="E541:E568" si="103">O541</f>
        <v>44971</v>
      </c>
      <c r="F541" t="str">
        <f t="shared" ref="F541:F568" si="104">P541</f>
        <v>Header the Hard Way</v>
      </c>
      <c r="G541">
        <f t="shared" ref="G541:G568" si="105">Q541</f>
        <v>14</v>
      </c>
      <c r="H541" t="str">
        <f t="shared" ref="H541:H568" si="106">R541</f>
        <v>First Place</v>
      </c>
      <c r="I541">
        <f t="shared" ref="I541:I568" si="107">IF(H541="first Place",5,IF(H541="Second Place",4,IF(H541="Third Place",3,IF(H541="Honorable Mention",2,IF(G541="Disqualified",0,1)))))</f>
        <v>5</v>
      </c>
      <c r="L541" t="s">
        <v>261</v>
      </c>
      <c r="M541" t="s">
        <v>262</v>
      </c>
      <c r="N541" t="s">
        <v>122</v>
      </c>
      <c r="O541" s="1">
        <v>44971</v>
      </c>
      <c r="P541" t="s">
        <v>606</v>
      </c>
      <c r="Q541">
        <v>14</v>
      </c>
      <c r="R541" t="s">
        <v>39</v>
      </c>
    </row>
    <row r="542" spans="1:18" x14ac:dyDescent="0.3">
      <c r="A542" t="str">
        <f t="shared" si="99"/>
        <v>Ward</v>
      </c>
      <c r="B542" t="str">
        <f t="shared" si="100"/>
        <v>Conaway</v>
      </c>
      <c r="C542" t="str">
        <f t="shared" si="101"/>
        <v>Digital Photojournalism A</v>
      </c>
      <c r="D542" t="str">
        <f t="shared" si="102"/>
        <v>Conaway, Ward</v>
      </c>
      <c r="E542" s="1">
        <f t="shared" si="103"/>
        <v>44971</v>
      </c>
      <c r="F542" t="str">
        <f t="shared" si="104"/>
        <v>Perfect Team</v>
      </c>
      <c r="G542">
        <f t="shared" si="105"/>
        <v>13</v>
      </c>
      <c r="H542" t="str">
        <f t="shared" si="106"/>
        <v>Second Place</v>
      </c>
      <c r="I542">
        <f t="shared" si="107"/>
        <v>4</v>
      </c>
      <c r="L542" t="s">
        <v>176</v>
      </c>
      <c r="M542" t="s">
        <v>177</v>
      </c>
      <c r="N542" t="s">
        <v>122</v>
      </c>
      <c r="O542" s="1">
        <v>44971</v>
      </c>
      <c r="P542" t="s">
        <v>607</v>
      </c>
      <c r="Q542">
        <v>13</v>
      </c>
      <c r="R542" t="s">
        <v>49</v>
      </c>
    </row>
    <row r="543" spans="1:18" x14ac:dyDescent="0.3">
      <c r="A543" t="str">
        <f t="shared" si="99"/>
        <v>JD</v>
      </c>
      <c r="B543" t="str">
        <f t="shared" si="100"/>
        <v>McClung</v>
      </c>
      <c r="C543" t="str">
        <f t="shared" si="101"/>
        <v>Digital Photojournalism A</v>
      </c>
      <c r="D543" t="str">
        <f t="shared" si="102"/>
        <v>McClung, JD</v>
      </c>
      <c r="E543" s="1">
        <f t="shared" si="103"/>
        <v>44971</v>
      </c>
      <c r="F543" t="str">
        <f t="shared" si="104"/>
        <v>Calf Roper 1852</v>
      </c>
      <c r="G543">
        <f t="shared" si="105"/>
        <v>13</v>
      </c>
      <c r="H543" t="str">
        <f t="shared" si="106"/>
        <v>Second Place</v>
      </c>
      <c r="I543">
        <f t="shared" si="107"/>
        <v>4</v>
      </c>
      <c r="L543" t="s">
        <v>109</v>
      </c>
      <c r="M543" t="s">
        <v>110</v>
      </c>
      <c r="N543" t="s">
        <v>122</v>
      </c>
      <c r="O543" s="1">
        <v>44971</v>
      </c>
      <c r="P543" t="s">
        <v>608</v>
      </c>
      <c r="Q543">
        <v>13</v>
      </c>
      <c r="R543" t="s">
        <v>49</v>
      </c>
    </row>
    <row r="544" spans="1:18" x14ac:dyDescent="0.3">
      <c r="A544" t="str">
        <f t="shared" si="99"/>
        <v>Charles</v>
      </c>
      <c r="B544" t="str">
        <f t="shared" si="100"/>
        <v>Taylor</v>
      </c>
      <c r="C544" t="str">
        <f t="shared" si="101"/>
        <v>Digital Photojournalism A</v>
      </c>
      <c r="D544" t="str">
        <f t="shared" si="102"/>
        <v>Taylor, Charles</v>
      </c>
      <c r="E544" s="1">
        <f t="shared" si="103"/>
        <v>44971</v>
      </c>
      <c r="F544" t="str">
        <f t="shared" si="104"/>
        <v>The Race</v>
      </c>
      <c r="G544">
        <f t="shared" si="105"/>
        <v>11</v>
      </c>
      <c r="H544" t="str">
        <f t="shared" si="106"/>
        <v>Third Place</v>
      </c>
      <c r="I544">
        <f t="shared" si="107"/>
        <v>3</v>
      </c>
      <c r="L544" t="s">
        <v>261</v>
      </c>
      <c r="M544" t="s">
        <v>262</v>
      </c>
      <c r="N544" t="s">
        <v>122</v>
      </c>
      <c r="O544" s="1">
        <v>44971</v>
      </c>
      <c r="P544" t="s">
        <v>609</v>
      </c>
      <c r="Q544">
        <v>11</v>
      </c>
      <c r="R544" t="s">
        <v>35</v>
      </c>
    </row>
    <row r="545" spans="1:18" x14ac:dyDescent="0.3">
      <c r="A545" t="str">
        <f t="shared" si="99"/>
        <v>Piers</v>
      </c>
      <c r="B545" t="str">
        <f t="shared" si="100"/>
        <v>Blackett</v>
      </c>
      <c r="C545" t="str">
        <f t="shared" si="101"/>
        <v>Digital Photojournalism B</v>
      </c>
      <c r="D545" t="str">
        <f t="shared" si="102"/>
        <v>Blackett, Piers</v>
      </c>
      <c r="E545" s="1">
        <f t="shared" si="103"/>
        <v>44971</v>
      </c>
      <c r="F545" t="str">
        <f t="shared" si="104"/>
        <v>Intense Training</v>
      </c>
      <c r="G545">
        <f t="shared" si="105"/>
        <v>12</v>
      </c>
      <c r="H545" t="str">
        <f t="shared" si="106"/>
        <v>First Place</v>
      </c>
      <c r="I545">
        <f t="shared" si="107"/>
        <v>5</v>
      </c>
      <c r="L545" t="s">
        <v>241</v>
      </c>
      <c r="M545" t="s">
        <v>242</v>
      </c>
      <c r="N545" t="s">
        <v>134</v>
      </c>
      <c r="O545" s="1">
        <v>44971</v>
      </c>
      <c r="P545" t="s">
        <v>610</v>
      </c>
      <c r="Q545">
        <v>12</v>
      </c>
      <c r="R545" t="s">
        <v>39</v>
      </c>
    </row>
    <row r="546" spans="1:18" x14ac:dyDescent="0.3">
      <c r="A546" t="str">
        <f t="shared" si="99"/>
        <v>Piers</v>
      </c>
      <c r="B546" t="str">
        <f t="shared" si="100"/>
        <v>Blackett</v>
      </c>
      <c r="C546" t="str">
        <f t="shared" si="101"/>
        <v>Digital Photojournalism B</v>
      </c>
      <c r="D546" t="str">
        <f t="shared" si="102"/>
        <v>Blackett, Piers</v>
      </c>
      <c r="E546" s="1">
        <f t="shared" si="103"/>
        <v>44971</v>
      </c>
      <c r="F546" t="str">
        <f t="shared" si="104"/>
        <v>Masked Fisherman</v>
      </c>
      <c r="G546">
        <f t="shared" si="105"/>
        <v>11</v>
      </c>
      <c r="H546" t="str">
        <f t="shared" si="106"/>
        <v>Second Place</v>
      </c>
      <c r="I546">
        <f t="shared" si="107"/>
        <v>4</v>
      </c>
      <c r="L546" t="s">
        <v>241</v>
      </c>
      <c r="M546" t="s">
        <v>242</v>
      </c>
      <c r="N546" t="s">
        <v>134</v>
      </c>
      <c r="O546" s="1">
        <v>44971</v>
      </c>
      <c r="P546" t="s">
        <v>611</v>
      </c>
      <c r="Q546">
        <v>11</v>
      </c>
      <c r="R546" t="s">
        <v>49</v>
      </c>
    </row>
    <row r="547" spans="1:18" x14ac:dyDescent="0.3">
      <c r="A547" t="str">
        <f t="shared" si="99"/>
        <v>Doug</v>
      </c>
      <c r="B547" t="str">
        <f t="shared" si="100"/>
        <v>Finch</v>
      </c>
      <c r="C547" t="str">
        <f t="shared" si="101"/>
        <v>Print Color A</v>
      </c>
      <c r="D547" t="str">
        <f t="shared" si="102"/>
        <v>Finch, Doug</v>
      </c>
      <c r="E547" s="1">
        <f t="shared" si="103"/>
        <v>44985</v>
      </c>
      <c r="F547" t="str">
        <f t="shared" si="104"/>
        <v>Nova Scotia Dock</v>
      </c>
      <c r="G547">
        <f t="shared" si="105"/>
        <v>14</v>
      </c>
      <c r="H547" t="str">
        <f t="shared" si="106"/>
        <v>First Place</v>
      </c>
      <c r="I547">
        <f t="shared" si="107"/>
        <v>5</v>
      </c>
      <c r="L547" t="s">
        <v>230</v>
      </c>
      <c r="M547" t="s">
        <v>231</v>
      </c>
      <c r="N547" t="s">
        <v>20</v>
      </c>
      <c r="O547" s="1">
        <v>44985</v>
      </c>
      <c r="P547" t="s">
        <v>634</v>
      </c>
      <c r="Q547">
        <v>14</v>
      </c>
      <c r="R547" t="s">
        <v>39</v>
      </c>
    </row>
    <row r="548" spans="1:18" x14ac:dyDescent="0.3">
      <c r="A548" t="str">
        <f t="shared" si="99"/>
        <v>Doug</v>
      </c>
      <c r="B548" t="str">
        <f t="shared" si="100"/>
        <v>Finch</v>
      </c>
      <c r="C548" t="str">
        <f t="shared" si="101"/>
        <v>Print Color A</v>
      </c>
      <c r="D548" t="str">
        <f t="shared" si="102"/>
        <v>Finch, Doug</v>
      </c>
      <c r="E548" s="1">
        <f t="shared" si="103"/>
        <v>44985</v>
      </c>
      <c r="F548" t="str">
        <f t="shared" si="104"/>
        <v>Smoke Break</v>
      </c>
      <c r="G548">
        <f t="shared" si="105"/>
        <v>12</v>
      </c>
      <c r="H548" t="str">
        <f t="shared" si="106"/>
        <v>Second Place</v>
      </c>
      <c r="I548">
        <f t="shared" si="107"/>
        <v>4</v>
      </c>
      <c r="L548" t="s">
        <v>230</v>
      </c>
      <c r="M548" t="s">
        <v>231</v>
      </c>
      <c r="N548" t="s">
        <v>20</v>
      </c>
      <c r="O548" s="1">
        <v>44985</v>
      </c>
      <c r="P548" t="s">
        <v>635</v>
      </c>
      <c r="Q548">
        <v>12</v>
      </c>
      <c r="R548" t="s">
        <v>49</v>
      </c>
    </row>
    <row r="549" spans="1:18" x14ac:dyDescent="0.3">
      <c r="A549" t="str">
        <f t="shared" si="99"/>
        <v>Piers</v>
      </c>
      <c r="B549" t="str">
        <f t="shared" si="100"/>
        <v>Blackett</v>
      </c>
      <c r="C549" t="str">
        <f t="shared" si="101"/>
        <v>Print Color B</v>
      </c>
      <c r="D549" t="str">
        <f t="shared" si="102"/>
        <v>Blackett, Piers</v>
      </c>
      <c r="E549" s="1">
        <f t="shared" si="103"/>
        <v>44985</v>
      </c>
      <c r="F549" t="str">
        <f t="shared" si="104"/>
        <v>Eat Local</v>
      </c>
      <c r="G549">
        <f t="shared" si="105"/>
        <v>12</v>
      </c>
      <c r="H549" t="str">
        <f t="shared" si="106"/>
        <v>First Place</v>
      </c>
      <c r="I549">
        <f t="shared" si="107"/>
        <v>5</v>
      </c>
      <c r="L549" t="s">
        <v>241</v>
      </c>
      <c r="M549" t="s">
        <v>242</v>
      </c>
      <c r="N549" t="s">
        <v>339</v>
      </c>
      <c r="O549" s="1">
        <v>44985</v>
      </c>
      <c r="P549" t="s">
        <v>636</v>
      </c>
      <c r="Q549">
        <v>12</v>
      </c>
      <c r="R549" t="s">
        <v>39</v>
      </c>
    </row>
    <row r="550" spans="1:18" x14ac:dyDescent="0.3">
      <c r="A550" t="str">
        <f t="shared" si="99"/>
        <v>Piers</v>
      </c>
      <c r="B550" t="str">
        <f t="shared" si="100"/>
        <v>Blackett</v>
      </c>
      <c r="C550" t="str">
        <f t="shared" si="101"/>
        <v>Print Color B</v>
      </c>
      <c r="D550" t="str">
        <f t="shared" si="102"/>
        <v>Blackett, Piers</v>
      </c>
      <c r="E550" s="1">
        <f t="shared" si="103"/>
        <v>44985</v>
      </c>
      <c r="F550" t="str">
        <f t="shared" si="104"/>
        <v>Clydesdale Training Ring</v>
      </c>
      <c r="G550">
        <f t="shared" si="105"/>
        <v>9</v>
      </c>
      <c r="H550" t="str">
        <f t="shared" si="106"/>
        <v>Honorable Mention</v>
      </c>
      <c r="I550">
        <f t="shared" si="107"/>
        <v>2</v>
      </c>
      <c r="L550" t="s">
        <v>241</v>
      </c>
      <c r="M550" t="s">
        <v>242</v>
      </c>
      <c r="N550" t="s">
        <v>339</v>
      </c>
      <c r="O550" s="1">
        <v>44985</v>
      </c>
      <c r="P550" t="s">
        <v>637</v>
      </c>
      <c r="Q550">
        <v>9</v>
      </c>
      <c r="R550" t="s">
        <v>44</v>
      </c>
    </row>
    <row r="551" spans="1:18" x14ac:dyDescent="0.3">
      <c r="A551" t="str">
        <f t="shared" si="99"/>
        <v>Bryan</v>
      </c>
      <c r="B551" t="str">
        <f t="shared" si="100"/>
        <v>Hapke</v>
      </c>
      <c r="C551" t="str">
        <f t="shared" si="101"/>
        <v>Print Color B</v>
      </c>
      <c r="D551" t="str">
        <f t="shared" si="102"/>
        <v>Hapke, Bryan</v>
      </c>
      <c r="E551" s="1">
        <f t="shared" si="103"/>
        <v>44985</v>
      </c>
      <c r="F551" t="str">
        <f t="shared" si="104"/>
        <v>Myriad Gardens 9061</v>
      </c>
      <c r="G551">
        <f t="shared" si="105"/>
        <v>11</v>
      </c>
      <c r="H551" t="str">
        <f t="shared" si="106"/>
        <v>Second Place</v>
      </c>
      <c r="I551">
        <f t="shared" si="107"/>
        <v>4</v>
      </c>
      <c r="L551" t="s">
        <v>375</v>
      </c>
      <c r="M551" t="s">
        <v>376</v>
      </c>
      <c r="N551" t="s">
        <v>339</v>
      </c>
      <c r="O551" s="1">
        <v>44985</v>
      </c>
      <c r="P551" t="s">
        <v>638</v>
      </c>
      <c r="Q551">
        <v>11</v>
      </c>
      <c r="R551" t="s">
        <v>49</v>
      </c>
    </row>
    <row r="552" spans="1:18" x14ac:dyDescent="0.3">
      <c r="A552" t="str">
        <f t="shared" si="99"/>
        <v>Bryan</v>
      </c>
      <c r="B552" t="str">
        <f t="shared" si="100"/>
        <v>Hapke</v>
      </c>
      <c r="C552" t="str">
        <f t="shared" si="101"/>
        <v>Print Color B</v>
      </c>
      <c r="D552" t="str">
        <f t="shared" si="102"/>
        <v>Hapke, Bryan</v>
      </c>
      <c r="E552" s="1">
        <f t="shared" si="103"/>
        <v>44985</v>
      </c>
      <c r="F552" t="str">
        <f t="shared" si="104"/>
        <v>Myriad Gardens 9044</v>
      </c>
      <c r="G552">
        <f t="shared" si="105"/>
        <v>10</v>
      </c>
      <c r="H552" t="str">
        <f t="shared" si="106"/>
        <v>Third Place</v>
      </c>
      <c r="I552">
        <f t="shared" si="107"/>
        <v>3</v>
      </c>
      <c r="L552" t="s">
        <v>375</v>
      </c>
      <c r="M552" t="s">
        <v>376</v>
      </c>
      <c r="N552" t="s">
        <v>339</v>
      </c>
      <c r="O552" s="1">
        <v>44985</v>
      </c>
      <c r="P552" t="s">
        <v>639</v>
      </c>
      <c r="Q552">
        <v>10</v>
      </c>
      <c r="R552" t="s">
        <v>35</v>
      </c>
    </row>
    <row r="553" spans="1:18" x14ac:dyDescent="0.3">
      <c r="A553" t="str">
        <f t="shared" si="99"/>
        <v>Doug</v>
      </c>
      <c r="B553" t="str">
        <f t="shared" si="100"/>
        <v>Finch</v>
      </c>
      <c r="C553" t="str">
        <f t="shared" si="101"/>
        <v>Print Monochrome A</v>
      </c>
      <c r="D553" t="str">
        <f t="shared" si="102"/>
        <v>Finch, Doug</v>
      </c>
      <c r="E553" s="1">
        <f t="shared" si="103"/>
        <v>44985</v>
      </c>
      <c r="F553" t="str">
        <f t="shared" si="104"/>
        <v>Alone</v>
      </c>
      <c r="G553">
        <f t="shared" si="105"/>
        <v>13</v>
      </c>
      <c r="H553" t="str">
        <f t="shared" si="106"/>
        <v>First Place</v>
      </c>
      <c r="I553">
        <f t="shared" si="107"/>
        <v>5</v>
      </c>
      <c r="L553" t="s">
        <v>230</v>
      </c>
      <c r="M553" t="s">
        <v>231</v>
      </c>
      <c r="N553" t="s">
        <v>145</v>
      </c>
      <c r="O553" s="1">
        <v>44985</v>
      </c>
      <c r="P553" t="s">
        <v>640</v>
      </c>
      <c r="Q553">
        <v>13</v>
      </c>
      <c r="R553" t="s">
        <v>39</v>
      </c>
    </row>
    <row r="554" spans="1:18" x14ac:dyDescent="0.3">
      <c r="A554" t="str">
        <f t="shared" si="99"/>
        <v>Doug</v>
      </c>
      <c r="B554" t="str">
        <f t="shared" si="100"/>
        <v>Finch</v>
      </c>
      <c r="C554" t="str">
        <f t="shared" si="101"/>
        <v>Print Monochrome A</v>
      </c>
      <c r="D554" t="str">
        <f t="shared" si="102"/>
        <v>Finch, Doug</v>
      </c>
      <c r="E554" s="1">
        <f t="shared" si="103"/>
        <v>44985</v>
      </c>
      <c r="F554" t="str">
        <f t="shared" si="104"/>
        <v>Zebra Watering</v>
      </c>
      <c r="G554">
        <f t="shared" si="105"/>
        <v>13</v>
      </c>
      <c r="H554" t="str">
        <f t="shared" si="106"/>
        <v>First Place</v>
      </c>
      <c r="I554">
        <f t="shared" si="107"/>
        <v>5</v>
      </c>
      <c r="L554" t="s">
        <v>230</v>
      </c>
      <c r="M554" t="s">
        <v>231</v>
      </c>
      <c r="N554" t="s">
        <v>145</v>
      </c>
      <c r="O554" s="1">
        <v>44985</v>
      </c>
      <c r="P554" t="s">
        <v>641</v>
      </c>
      <c r="Q554">
        <v>13</v>
      </c>
      <c r="R554" t="s">
        <v>39</v>
      </c>
    </row>
    <row r="555" spans="1:18" x14ac:dyDescent="0.3">
      <c r="A555" t="str">
        <f t="shared" si="99"/>
        <v>Piers</v>
      </c>
      <c r="B555" t="str">
        <f t="shared" si="100"/>
        <v>Blackett</v>
      </c>
      <c r="C555" t="str">
        <f t="shared" si="101"/>
        <v>Print Monochrome B</v>
      </c>
      <c r="D555" t="str">
        <f t="shared" si="102"/>
        <v>Blackett, Piers</v>
      </c>
      <c r="E555" s="1">
        <f t="shared" si="103"/>
        <v>44985</v>
      </c>
      <c r="F555" t="str">
        <f t="shared" si="104"/>
        <v>Old Silo Powerhouse</v>
      </c>
      <c r="G555">
        <f t="shared" si="105"/>
        <v>11</v>
      </c>
      <c r="H555" t="str">
        <f t="shared" si="106"/>
        <v>First Place</v>
      </c>
      <c r="I555">
        <f t="shared" si="107"/>
        <v>5</v>
      </c>
      <c r="L555" t="s">
        <v>241</v>
      </c>
      <c r="M555" t="s">
        <v>242</v>
      </c>
      <c r="N555" t="s">
        <v>150</v>
      </c>
      <c r="O555" s="1">
        <v>44985</v>
      </c>
      <c r="P555" t="s">
        <v>642</v>
      </c>
      <c r="Q555">
        <v>11</v>
      </c>
      <c r="R555" t="s">
        <v>39</v>
      </c>
    </row>
    <row r="556" spans="1:18" x14ac:dyDescent="0.3">
      <c r="A556" t="str">
        <f t="shared" si="99"/>
        <v>Piers</v>
      </c>
      <c r="B556" t="str">
        <f t="shared" si="100"/>
        <v>Blackett</v>
      </c>
      <c r="C556" t="str">
        <f t="shared" si="101"/>
        <v>Print Monochrome B</v>
      </c>
      <c r="D556" t="str">
        <f t="shared" si="102"/>
        <v>Blackett, Piers</v>
      </c>
      <c r="E556" s="1">
        <f t="shared" si="103"/>
        <v>44985</v>
      </c>
      <c r="F556" t="str">
        <f t="shared" si="104"/>
        <v>Following Close</v>
      </c>
      <c r="G556">
        <f t="shared" si="105"/>
        <v>10</v>
      </c>
      <c r="H556" t="str">
        <f t="shared" si="106"/>
        <v>Second Place</v>
      </c>
      <c r="I556">
        <f t="shared" si="107"/>
        <v>4</v>
      </c>
      <c r="L556" t="s">
        <v>241</v>
      </c>
      <c r="M556" t="s">
        <v>242</v>
      </c>
      <c r="N556" t="s">
        <v>150</v>
      </c>
      <c r="O556" s="1">
        <v>44985</v>
      </c>
      <c r="P556" t="s">
        <v>643</v>
      </c>
      <c r="Q556">
        <v>10</v>
      </c>
      <c r="R556" t="s">
        <v>49</v>
      </c>
    </row>
    <row r="557" spans="1:18" x14ac:dyDescent="0.3">
      <c r="A557" t="str">
        <f t="shared" si="99"/>
        <v>Bryan</v>
      </c>
      <c r="B557" t="str">
        <f t="shared" si="100"/>
        <v>Hapke</v>
      </c>
      <c r="C557" t="str">
        <f t="shared" si="101"/>
        <v>Print Monochrome B</v>
      </c>
      <c r="D557" t="str">
        <f t="shared" si="102"/>
        <v>Hapke, Bryan</v>
      </c>
      <c r="E557" s="1">
        <f t="shared" si="103"/>
        <v>44985</v>
      </c>
      <c r="F557" t="str">
        <f t="shared" si="104"/>
        <v>Myriad Gardens 9050</v>
      </c>
      <c r="G557">
        <f t="shared" si="105"/>
        <v>11</v>
      </c>
      <c r="H557" t="str">
        <f t="shared" si="106"/>
        <v>First Place</v>
      </c>
      <c r="I557">
        <f t="shared" si="107"/>
        <v>5</v>
      </c>
      <c r="L557" t="s">
        <v>375</v>
      </c>
      <c r="M557" t="s">
        <v>376</v>
      </c>
      <c r="N557" t="s">
        <v>150</v>
      </c>
      <c r="O557" s="1">
        <v>44985</v>
      </c>
      <c r="P557" t="s">
        <v>644</v>
      </c>
      <c r="Q557">
        <v>11</v>
      </c>
      <c r="R557" t="s">
        <v>39</v>
      </c>
    </row>
    <row r="558" spans="1:18" x14ac:dyDescent="0.3">
      <c r="A558" t="str">
        <f t="shared" si="99"/>
        <v>Bryan</v>
      </c>
      <c r="B558" t="str">
        <f t="shared" si="100"/>
        <v>Hapke</v>
      </c>
      <c r="C558" t="str">
        <f t="shared" si="101"/>
        <v>Print Monochrome B</v>
      </c>
      <c r="D558" t="str">
        <f t="shared" si="102"/>
        <v>Hapke, Bryan</v>
      </c>
      <c r="E558" s="1">
        <f t="shared" si="103"/>
        <v>44985</v>
      </c>
      <c r="F558" t="str">
        <f t="shared" si="104"/>
        <v>Tallin Street Scene 1355</v>
      </c>
      <c r="G558">
        <f t="shared" si="105"/>
        <v>11</v>
      </c>
      <c r="H558" t="str">
        <f t="shared" si="106"/>
        <v>First Place</v>
      </c>
      <c r="I558">
        <f t="shared" si="107"/>
        <v>5</v>
      </c>
      <c r="L558" t="s">
        <v>375</v>
      </c>
      <c r="M558" t="s">
        <v>376</v>
      </c>
      <c r="N558" t="s">
        <v>150</v>
      </c>
      <c r="O558" s="1">
        <v>44985</v>
      </c>
      <c r="P558" t="s">
        <v>645</v>
      </c>
      <c r="Q558">
        <v>11</v>
      </c>
      <c r="R558" t="s">
        <v>39</v>
      </c>
    </row>
    <row r="559" spans="1:18" x14ac:dyDescent="0.3">
      <c r="A559" t="str">
        <f t="shared" si="99"/>
        <v>Piers</v>
      </c>
      <c r="B559" t="str">
        <f t="shared" si="100"/>
        <v>Blackett</v>
      </c>
      <c r="C559" t="str">
        <f t="shared" si="101"/>
        <v>Print Nature</v>
      </c>
      <c r="D559" t="str">
        <f t="shared" si="102"/>
        <v>Blackett, Piers</v>
      </c>
      <c r="E559" s="1">
        <f t="shared" si="103"/>
        <v>44985</v>
      </c>
      <c r="F559" t="str">
        <f t="shared" si="104"/>
        <v>Good Catch</v>
      </c>
      <c r="G559">
        <f t="shared" si="105"/>
        <v>11</v>
      </c>
      <c r="H559" t="str">
        <f t="shared" si="106"/>
        <v>Third Place</v>
      </c>
      <c r="I559">
        <f t="shared" si="107"/>
        <v>3</v>
      </c>
      <c r="L559" t="s">
        <v>241</v>
      </c>
      <c r="M559" t="s">
        <v>242</v>
      </c>
      <c r="N559" t="s">
        <v>21</v>
      </c>
      <c r="O559" s="1">
        <v>44985</v>
      </c>
      <c r="P559" t="s">
        <v>646</v>
      </c>
      <c r="Q559">
        <v>11</v>
      </c>
      <c r="R559" t="s">
        <v>35</v>
      </c>
    </row>
    <row r="560" spans="1:18" x14ac:dyDescent="0.3">
      <c r="A560" t="str">
        <f t="shared" si="99"/>
        <v>Piers</v>
      </c>
      <c r="B560" t="str">
        <f t="shared" si="100"/>
        <v>Blackett</v>
      </c>
      <c r="C560" t="str">
        <f t="shared" si="101"/>
        <v>Print Nature</v>
      </c>
      <c r="D560" t="str">
        <f t="shared" si="102"/>
        <v>Blackett, Piers</v>
      </c>
      <c r="E560" s="1">
        <f t="shared" si="103"/>
        <v>44985</v>
      </c>
      <c r="F560" t="str">
        <f t="shared" si="104"/>
        <v>Take-off</v>
      </c>
      <c r="G560">
        <f t="shared" si="105"/>
        <v>11</v>
      </c>
      <c r="H560" t="str">
        <f t="shared" si="106"/>
        <v>Third Place</v>
      </c>
      <c r="I560">
        <f t="shared" si="107"/>
        <v>3</v>
      </c>
      <c r="L560" t="s">
        <v>241</v>
      </c>
      <c r="M560" t="s">
        <v>242</v>
      </c>
      <c r="N560" t="s">
        <v>21</v>
      </c>
      <c r="O560" s="1">
        <v>44985</v>
      </c>
      <c r="P560" t="s">
        <v>647</v>
      </c>
      <c r="Q560">
        <v>11</v>
      </c>
      <c r="R560" t="s">
        <v>35</v>
      </c>
    </row>
    <row r="561" spans="1:18" x14ac:dyDescent="0.3">
      <c r="A561" t="str">
        <f t="shared" si="99"/>
        <v>Doug</v>
      </c>
      <c r="B561" t="str">
        <f t="shared" si="100"/>
        <v>Finch</v>
      </c>
      <c r="C561" t="str">
        <f t="shared" si="101"/>
        <v>Print Nature</v>
      </c>
      <c r="D561" t="str">
        <f t="shared" si="102"/>
        <v>Finch, Doug</v>
      </c>
      <c r="E561" s="1">
        <f t="shared" si="103"/>
        <v>44985</v>
      </c>
      <c r="F561" t="str">
        <f t="shared" si="104"/>
        <v>Jackson's Chameleon</v>
      </c>
      <c r="G561">
        <f t="shared" si="105"/>
        <v>14</v>
      </c>
      <c r="H561" t="str">
        <f t="shared" si="106"/>
        <v>First Place</v>
      </c>
      <c r="I561">
        <f t="shared" si="107"/>
        <v>5</v>
      </c>
      <c r="L561" t="s">
        <v>230</v>
      </c>
      <c r="M561" t="s">
        <v>231</v>
      </c>
      <c r="N561" t="s">
        <v>21</v>
      </c>
      <c r="O561" s="1">
        <v>44985</v>
      </c>
      <c r="P561" t="s">
        <v>648</v>
      </c>
      <c r="Q561">
        <v>14</v>
      </c>
      <c r="R561" t="s">
        <v>39</v>
      </c>
    </row>
    <row r="562" spans="1:18" x14ac:dyDescent="0.3">
      <c r="A562" t="str">
        <f t="shared" si="99"/>
        <v>Doug</v>
      </c>
      <c r="B562" t="str">
        <f t="shared" si="100"/>
        <v>Finch</v>
      </c>
      <c r="C562" t="str">
        <f t="shared" si="101"/>
        <v>Print Nature</v>
      </c>
      <c r="D562" t="str">
        <f t="shared" si="102"/>
        <v>Finch, Doug</v>
      </c>
      <c r="E562" s="1">
        <f t="shared" si="103"/>
        <v>44985</v>
      </c>
      <c r="F562" t="str">
        <f t="shared" si="104"/>
        <v>Delicate Green</v>
      </c>
      <c r="G562">
        <f t="shared" si="105"/>
        <v>13</v>
      </c>
      <c r="H562" t="str">
        <f t="shared" si="106"/>
        <v>Second Place</v>
      </c>
      <c r="I562">
        <f t="shared" si="107"/>
        <v>4</v>
      </c>
      <c r="L562" t="s">
        <v>230</v>
      </c>
      <c r="M562" t="s">
        <v>231</v>
      </c>
      <c r="N562" t="s">
        <v>21</v>
      </c>
      <c r="O562" s="1">
        <v>44985</v>
      </c>
      <c r="P562" t="s">
        <v>649</v>
      </c>
      <c r="Q562">
        <v>13</v>
      </c>
      <c r="R562" t="s">
        <v>49</v>
      </c>
    </row>
    <row r="563" spans="1:18" x14ac:dyDescent="0.3">
      <c r="A563" t="str">
        <f t="shared" si="99"/>
        <v>JD</v>
      </c>
      <c r="B563" t="str">
        <f t="shared" si="100"/>
        <v>McClung</v>
      </c>
      <c r="C563" t="str">
        <f t="shared" si="101"/>
        <v>Print Nature</v>
      </c>
      <c r="D563" t="str">
        <f t="shared" si="102"/>
        <v>McClung, JD</v>
      </c>
      <c r="E563" s="1">
        <f t="shared" si="103"/>
        <v>44985</v>
      </c>
      <c r="F563" t="str">
        <f t="shared" si="104"/>
        <v>Feeding Bird 4593</v>
      </c>
      <c r="G563">
        <f t="shared" si="105"/>
        <v>14</v>
      </c>
      <c r="H563" t="str">
        <f t="shared" si="106"/>
        <v>First Place</v>
      </c>
      <c r="I563">
        <f t="shared" si="107"/>
        <v>5</v>
      </c>
      <c r="L563" t="s">
        <v>109</v>
      </c>
      <c r="M563" t="s">
        <v>110</v>
      </c>
      <c r="N563" t="s">
        <v>21</v>
      </c>
      <c r="O563" s="1">
        <v>44985</v>
      </c>
      <c r="P563" t="s">
        <v>650</v>
      </c>
      <c r="Q563">
        <v>14</v>
      </c>
      <c r="R563" t="s">
        <v>39</v>
      </c>
    </row>
    <row r="564" spans="1:18" x14ac:dyDescent="0.3">
      <c r="A564" t="str">
        <f t="shared" si="99"/>
        <v>JD</v>
      </c>
      <c r="B564" t="str">
        <f t="shared" si="100"/>
        <v>McClung</v>
      </c>
      <c r="C564" t="str">
        <f t="shared" si="101"/>
        <v>Print Nature</v>
      </c>
      <c r="D564" t="str">
        <f t="shared" si="102"/>
        <v>McClung, JD</v>
      </c>
      <c r="E564" s="1">
        <f t="shared" si="103"/>
        <v>44985</v>
      </c>
      <c r="F564" t="str">
        <f t="shared" si="104"/>
        <v>Moth Feeding 5660</v>
      </c>
      <c r="G564">
        <f t="shared" si="105"/>
        <v>14</v>
      </c>
      <c r="H564" t="str">
        <f t="shared" si="106"/>
        <v>First Place</v>
      </c>
      <c r="I564">
        <f t="shared" si="107"/>
        <v>5</v>
      </c>
      <c r="L564" t="s">
        <v>109</v>
      </c>
      <c r="M564" t="s">
        <v>110</v>
      </c>
      <c r="N564" t="s">
        <v>21</v>
      </c>
      <c r="O564" s="1">
        <v>44985</v>
      </c>
      <c r="P564" t="s">
        <v>651</v>
      </c>
      <c r="Q564">
        <v>14</v>
      </c>
      <c r="R564" t="s">
        <v>39</v>
      </c>
    </row>
    <row r="565" spans="1:18" x14ac:dyDescent="0.3">
      <c r="A565" t="str">
        <f t="shared" si="99"/>
        <v>Piers</v>
      </c>
      <c r="B565" t="str">
        <f t="shared" si="100"/>
        <v>Blackett</v>
      </c>
      <c r="C565" t="str">
        <f t="shared" si="101"/>
        <v>Print Photojournalism</v>
      </c>
      <c r="D565" t="str">
        <f t="shared" si="102"/>
        <v>Blackett, Piers</v>
      </c>
      <c r="E565" s="1">
        <f t="shared" si="103"/>
        <v>44985</v>
      </c>
      <c r="F565" t="str">
        <f t="shared" si="104"/>
        <v>Horse Handling</v>
      </c>
      <c r="G565">
        <f t="shared" si="105"/>
        <v>12</v>
      </c>
      <c r="H565" t="str">
        <f t="shared" si="106"/>
        <v>Second Place</v>
      </c>
      <c r="I565">
        <f t="shared" si="107"/>
        <v>4</v>
      </c>
      <c r="L565" t="s">
        <v>241</v>
      </c>
      <c r="M565" t="s">
        <v>242</v>
      </c>
      <c r="N565" t="s">
        <v>161</v>
      </c>
      <c r="O565" s="1">
        <v>44985</v>
      </c>
      <c r="P565" t="s">
        <v>652</v>
      </c>
      <c r="Q565">
        <v>12</v>
      </c>
      <c r="R565" t="s">
        <v>49</v>
      </c>
    </row>
    <row r="566" spans="1:18" x14ac:dyDescent="0.3">
      <c r="A566" t="str">
        <f t="shared" si="99"/>
        <v>Piers</v>
      </c>
      <c r="B566" t="str">
        <f t="shared" si="100"/>
        <v>Blackett</v>
      </c>
      <c r="C566" t="str">
        <f t="shared" si="101"/>
        <v>Print Photojournalism</v>
      </c>
      <c r="D566" t="str">
        <f t="shared" si="102"/>
        <v>Blackett, Piers</v>
      </c>
      <c r="E566" s="1">
        <f t="shared" si="103"/>
        <v>44985</v>
      </c>
      <c r="F566" t="str">
        <f t="shared" si="104"/>
        <v>In the Stall</v>
      </c>
      <c r="G566">
        <f t="shared" si="105"/>
        <v>10</v>
      </c>
      <c r="H566" t="str">
        <f t="shared" si="106"/>
        <v>Third Place</v>
      </c>
      <c r="I566">
        <f t="shared" si="107"/>
        <v>3</v>
      </c>
      <c r="L566" t="s">
        <v>241</v>
      </c>
      <c r="M566" t="s">
        <v>242</v>
      </c>
      <c r="N566" t="s">
        <v>161</v>
      </c>
      <c r="O566" s="1">
        <v>44985</v>
      </c>
      <c r="P566" t="s">
        <v>653</v>
      </c>
      <c r="Q566">
        <v>10</v>
      </c>
      <c r="R566" t="s">
        <v>35</v>
      </c>
    </row>
    <row r="567" spans="1:18" x14ac:dyDescent="0.3">
      <c r="A567" t="str">
        <f t="shared" si="99"/>
        <v>JD</v>
      </c>
      <c r="B567" t="str">
        <f t="shared" si="100"/>
        <v>McClung</v>
      </c>
      <c r="C567" t="str">
        <f t="shared" si="101"/>
        <v>Print Photojournalism</v>
      </c>
      <c r="D567" t="str">
        <f t="shared" si="102"/>
        <v>McClung, JD</v>
      </c>
      <c r="E567" s="1">
        <f t="shared" si="103"/>
        <v>44985</v>
      </c>
      <c r="F567" t="str">
        <f t="shared" si="104"/>
        <v>Georgia Long Jumper 1115</v>
      </c>
      <c r="G567">
        <f t="shared" si="105"/>
        <v>13</v>
      </c>
      <c r="H567" t="str">
        <f t="shared" si="106"/>
        <v>First Place</v>
      </c>
      <c r="I567">
        <f t="shared" si="107"/>
        <v>5</v>
      </c>
      <c r="L567" t="s">
        <v>109</v>
      </c>
      <c r="M567" t="s">
        <v>110</v>
      </c>
      <c r="N567" t="s">
        <v>161</v>
      </c>
      <c r="O567" s="1">
        <v>44985</v>
      </c>
      <c r="P567" t="s">
        <v>654</v>
      </c>
      <c r="Q567">
        <v>13</v>
      </c>
      <c r="R567" t="s">
        <v>39</v>
      </c>
    </row>
    <row r="568" spans="1:18" x14ac:dyDescent="0.3">
      <c r="A568" t="str">
        <f t="shared" si="99"/>
        <v>JD</v>
      </c>
      <c r="B568" t="str">
        <f t="shared" si="100"/>
        <v>McClung</v>
      </c>
      <c r="C568" t="str">
        <f t="shared" si="101"/>
        <v>Print Photojournalism</v>
      </c>
      <c r="D568" t="str">
        <f t="shared" si="102"/>
        <v>McClung, JD</v>
      </c>
      <c r="E568" s="1">
        <f t="shared" si="103"/>
        <v>44985</v>
      </c>
      <c r="F568" t="str">
        <f t="shared" si="104"/>
        <v>Two In The Center</v>
      </c>
      <c r="G568">
        <f t="shared" si="105"/>
        <v>13</v>
      </c>
      <c r="H568" t="str">
        <f t="shared" si="106"/>
        <v>First Place</v>
      </c>
      <c r="I568">
        <f t="shared" si="107"/>
        <v>5</v>
      </c>
      <c r="L568" t="s">
        <v>109</v>
      </c>
      <c r="M568" t="s">
        <v>110</v>
      </c>
      <c r="N568" t="s">
        <v>161</v>
      </c>
      <c r="O568" s="1">
        <v>44985</v>
      </c>
      <c r="P568" t="s">
        <v>655</v>
      </c>
      <c r="Q568">
        <v>13</v>
      </c>
      <c r="R568" t="s">
        <v>39</v>
      </c>
    </row>
    <row r="569" spans="1:18" x14ac:dyDescent="0.3">
      <c r="A569" t="str">
        <f t="shared" ref="A569:A632" si="108">L569</f>
        <v>Bernard</v>
      </c>
      <c r="B569" t="str">
        <f t="shared" ref="B569:B632" si="109">M569</f>
        <v>Fern</v>
      </c>
      <c r="C569" t="str">
        <f t="shared" ref="C569:C632" si="110">N569</f>
        <v>Digital Color A</v>
      </c>
      <c r="D569" t="str">
        <f t="shared" ref="D569:D632" si="111">CONCATENATE(B569,", ",A569)</f>
        <v>Fern, Bernard</v>
      </c>
      <c r="E569" s="1">
        <f t="shared" ref="E569:E632" si="112">O569</f>
        <v>44999</v>
      </c>
      <c r="F569" t="str">
        <f t="shared" ref="F569:F632" si="113">P569</f>
        <v>Nightcap</v>
      </c>
      <c r="G569">
        <f t="shared" ref="G569:G632" si="114">Q569</f>
        <v>14</v>
      </c>
      <c r="H569" t="str">
        <f t="shared" ref="H569:H632" si="115">R569</f>
        <v>First Place</v>
      </c>
      <c r="I569">
        <f t="shared" ref="I569:I632" si="116">IF(H569="first Place",5,IF(H569="Second Place",4,IF(H569="Third Place",3,IF(H569="Honorable Mention",2,IF(G569="Disqualified",0,1)))))</f>
        <v>5</v>
      </c>
      <c r="L569" t="s">
        <v>269</v>
      </c>
      <c r="M569" t="s">
        <v>270</v>
      </c>
      <c r="N569" t="s">
        <v>55</v>
      </c>
      <c r="O569" s="1">
        <v>44999</v>
      </c>
      <c r="P569" t="s">
        <v>656</v>
      </c>
      <c r="Q569">
        <v>14</v>
      </c>
      <c r="R569" t="s">
        <v>39</v>
      </c>
    </row>
    <row r="570" spans="1:18" x14ac:dyDescent="0.3">
      <c r="A570" t="str">
        <f t="shared" si="108"/>
        <v>Bernard</v>
      </c>
      <c r="B570" t="str">
        <f t="shared" si="109"/>
        <v>Fern</v>
      </c>
      <c r="C570" t="str">
        <f t="shared" si="110"/>
        <v>Digital Color A</v>
      </c>
      <c r="D570" t="str">
        <f t="shared" si="111"/>
        <v>Fern, Bernard</v>
      </c>
      <c r="E570" s="1">
        <f t="shared" si="112"/>
        <v>44999</v>
      </c>
      <c r="F570" t="str">
        <f t="shared" si="113"/>
        <v>Phone Nook</v>
      </c>
      <c r="G570">
        <f t="shared" si="114"/>
        <v>13</v>
      </c>
      <c r="H570" t="str">
        <f t="shared" si="115"/>
        <v>Second Place</v>
      </c>
      <c r="I570">
        <f t="shared" si="116"/>
        <v>4</v>
      </c>
      <c r="L570" t="s">
        <v>269</v>
      </c>
      <c r="M570" t="s">
        <v>270</v>
      </c>
      <c r="N570" t="s">
        <v>55</v>
      </c>
      <c r="O570" s="1">
        <v>44999</v>
      </c>
      <c r="P570" t="s">
        <v>657</v>
      </c>
      <c r="Q570">
        <v>13</v>
      </c>
      <c r="R570" t="s">
        <v>49</v>
      </c>
    </row>
    <row r="571" spans="1:18" x14ac:dyDescent="0.3">
      <c r="A571" t="str">
        <f t="shared" si="108"/>
        <v>Tom</v>
      </c>
      <c r="B571" t="str">
        <f t="shared" si="109"/>
        <v>McCreary</v>
      </c>
      <c r="C571" t="str">
        <f t="shared" si="110"/>
        <v>Digital Color A</v>
      </c>
      <c r="D571" t="str">
        <f t="shared" si="111"/>
        <v>McCreary, Tom</v>
      </c>
      <c r="E571" s="1">
        <f t="shared" si="112"/>
        <v>44999</v>
      </c>
      <c r="F571" t="str">
        <f t="shared" si="113"/>
        <v>Christmas Evening Dinner</v>
      </c>
      <c r="G571">
        <f t="shared" si="114"/>
        <v>13</v>
      </c>
      <c r="H571" t="str">
        <f t="shared" si="115"/>
        <v>Second Place</v>
      </c>
      <c r="I571">
        <f t="shared" si="116"/>
        <v>4</v>
      </c>
      <c r="L571" t="s">
        <v>46</v>
      </c>
      <c r="M571" t="s">
        <v>47</v>
      </c>
      <c r="N571" t="s">
        <v>55</v>
      </c>
      <c r="O571" s="1">
        <v>44999</v>
      </c>
      <c r="P571" t="s">
        <v>658</v>
      </c>
      <c r="Q571">
        <v>13</v>
      </c>
      <c r="R571" t="s">
        <v>49</v>
      </c>
    </row>
    <row r="572" spans="1:18" x14ac:dyDescent="0.3">
      <c r="A572" t="str">
        <f t="shared" si="108"/>
        <v>Tom</v>
      </c>
      <c r="B572" t="str">
        <f t="shared" si="109"/>
        <v>McCreary</v>
      </c>
      <c r="C572" t="str">
        <f t="shared" si="110"/>
        <v>Digital Color A</v>
      </c>
      <c r="D572" t="str">
        <f t="shared" si="111"/>
        <v>McCreary, Tom</v>
      </c>
      <c r="E572" s="1">
        <f t="shared" si="112"/>
        <v>44999</v>
      </c>
      <c r="F572" t="str">
        <f t="shared" si="113"/>
        <v>John Deere Seeder</v>
      </c>
      <c r="G572">
        <f t="shared" si="114"/>
        <v>13</v>
      </c>
      <c r="H572" t="str">
        <f t="shared" si="115"/>
        <v>Second Place</v>
      </c>
      <c r="I572">
        <f t="shared" si="116"/>
        <v>4</v>
      </c>
      <c r="L572" t="s">
        <v>46</v>
      </c>
      <c r="M572" t="s">
        <v>47</v>
      </c>
      <c r="N572" t="s">
        <v>55</v>
      </c>
      <c r="O572" s="1">
        <v>44999</v>
      </c>
      <c r="P572" t="s">
        <v>659</v>
      </c>
      <c r="Q572">
        <v>13</v>
      </c>
      <c r="R572" t="s">
        <v>49</v>
      </c>
    </row>
    <row r="573" spans="1:18" x14ac:dyDescent="0.3">
      <c r="A573" t="str">
        <f t="shared" si="108"/>
        <v>Brad</v>
      </c>
      <c r="B573" t="str">
        <f t="shared" si="109"/>
        <v>Smith</v>
      </c>
      <c r="C573" t="str">
        <f t="shared" si="110"/>
        <v>Digital Color A</v>
      </c>
      <c r="D573" t="str">
        <f t="shared" si="111"/>
        <v>Smith, Brad</v>
      </c>
      <c r="E573" s="1">
        <f t="shared" si="112"/>
        <v>44999</v>
      </c>
      <c r="F573" t="str">
        <f t="shared" si="113"/>
        <v>The Feathery Crow</v>
      </c>
      <c r="G573">
        <f t="shared" si="114"/>
        <v>13</v>
      </c>
      <c r="H573" t="str">
        <f t="shared" si="115"/>
        <v>Second Place</v>
      </c>
      <c r="I573">
        <f t="shared" si="116"/>
        <v>4</v>
      </c>
      <c r="L573" t="s">
        <v>51</v>
      </c>
      <c r="M573" t="s">
        <v>52</v>
      </c>
      <c r="N573" t="s">
        <v>55</v>
      </c>
      <c r="O573" s="1">
        <v>44999</v>
      </c>
      <c r="P573" t="s">
        <v>660</v>
      </c>
      <c r="Q573">
        <v>13</v>
      </c>
      <c r="R573" t="s">
        <v>49</v>
      </c>
    </row>
    <row r="574" spans="1:18" x14ac:dyDescent="0.3">
      <c r="A574" t="str">
        <f t="shared" si="108"/>
        <v>Brad</v>
      </c>
      <c r="B574" t="str">
        <f t="shared" si="109"/>
        <v>Smith</v>
      </c>
      <c r="C574" t="str">
        <f t="shared" si="110"/>
        <v>Digital Color A</v>
      </c>
      <c r="D574" t="str">
        <f t="shared" si="111"/>
        <v>Smith, Brad</v>
      </c>
      <c r="E574" s="1">
        <f t="shared" si="112"/>
        <v>44999</v>
      </c>
      <c r="F574" t="str">
        <f t="shared" si="113"/>
        <v>Bricks</v>
      </c>
      <c r="G574">
        <f t="shared" si="114"/>
        <v>10</v>
      </c>
      <c r="H574" t="str">
        <f t="shared" si="115"/>
        <v>Honorable Mention</v>
      </c>
      <c r="I574">
        <f t="shared" si="116"/>
        <v>2</v>
      </c>
      <c r="L574" t="s">
        <v>51</v>
      </c>
      <c r="M574" t="s">
        <v>52</v>
      </c>
      <c r="N574" t="s">
        <v>55</v>
      </c>
      <c r="O574" s="1">
        <v>44999</v>
      </c>
      <c r="P574" t="s">
        <v>661</v>
      </c>
      <c r="Q574">
        <v>10</v>
      </c>
      <c r="R574" t="s">
        <v>44</v>
      </c>
    </row>
    <row r="575" spans="1:18" x14ac:dyDescent="0.3">
      <c r="A575" t="str">
        <f t="shared" si="108"/>
        <v>Terri</v>
      </c>
      <c r="B575" t="str">
        <f t="shared" si="109"/>
        <v>Varga</v>
      </c>
      <c r="C575" t="str">
        <f t="shared" si="110"/>
        <v>Digital Color A</v>
      </c>
      <c r="D575" t="str">
        <f t="shared" si="111"/>
        <v>Varga, Terri</v>
      </c>
      <c r="E575" s="1">
        <f t="shared" si="112"/>
        <v>44999</v>
      </c>
      <c r="F575" t="str">
        <f t="shared" si="113"/>
        <v>Preparing for Another Day</v>
      </c>
      <c r="G575">
        <f t="shared" si="114"/>
        <v>11</v>
      </c>
      <c r="H575" t="str">
        <f t="shared" si="115"/>
        <v>Third Place</v>
      </c>
      <c r="I575">
        <f t="shared" si="116"/>
        <v>3</v>
      </c>
      <c r="L575" t="s">
        <v>73</v>
      </c>
      <c r="M575" t="s">
        <v>74</v>
      </c>
      <c r="N575" t="s">
        <v>55</v>
      </c>
      <c r="O575" s="1">
        <v>44999</v>
      </c>
      <c r="P575" t="s">
        <v>662</v>
      </c>
      <c r="Q575">
        <v>11</v>
      </c>
      <c r="R575" t="s">
        <v>35</v>
      </c>
    </row>
    <row r="576" spans="1:18" x14ac:dyDescent="0.3">
      <c r="A576" t="str">
        <f t="shared" si="108"/>
        <v>Terri</v>
      </c>
      <c r="B576" t="str">
        <f t="shared" si="109"/>
        <v>Varga</v>
      </c>
      <c r="C576" t="str">
        <f t="shared" si="110"/>
        <v>Digital Color A</v>
      </c>
      <c r="D576" t="str">
        <f t="shared" si="111"/>
        <v>Varga, Terri</v>
      </c>
      <c r="E576" s="1">
        <f t="shared" si="112"/>
        <v>44999</v>
      </c>
      <c r="F576" t="str">
        <f t="shared" si="113"/>
        <v>End of a Good Day</v>
      </c>
      <c r="G576">
        <f t="shared" si="114"/>
        <v>10</v>
      </c>
      <c r="H576" t="str">
        <f t="shared" si="115"/>
        <v>Honorable Mention</v>
      </c>
      <c r="I576">
        <f t="shared" si="116"/>
        <v>2</v>
      </c>
      <c r="L576" t="s">
        <v>73</v>
      </c>
      <c r="M576" t="s">
        <v>74</v>
      </c>
      <c r="N576" t="s">
        <v>55</v>
      </c>
      <c r="O576" s="1">
        <v>44999</v>
      </c>
      <c r="P576" t="s">
        <v>663</v>
      </c>
      <c r="Q576">
        <v>10</v>
      </c>
      <c r="R576" t="s">
        <v>44</v>
      </c>
    </row>
    <row r="577" spans="1:18" x14ac:dyDescent="0.3">
      <c r="A577" t="str">
        <f t="shared" si="108"/>
        <v>Piers</v>
      </c>
      <c r="B577" t="str">
        <f t="shared" si="109"/>
        <v>Blackett</v>
      </c>
      <c r="C577" t="str">
        <f t="shared" si="110"/>
        <v>Digital Color B</v>
      </c>
      <c r="D577" t="str">
        <f t="shared" si="111"/>
        <v>Blackett, Piers</v>
      </c>
      <c r="E577" s="1">
        <f t="shared" si="112"/>
        <v>44999</v>
      </c>
      <c r="F577" t="str">
        <f t="shared" si="113"/>
        <v>Hunting News</v>
      </c>
      <c r="G577">
        <f t="shared" si="114"/>
        <v>12</v>
      </c>
      <c r="H577" t="str">
        <f t="shared" si="115"/>
        <v>Second Place</v>
      </c>
      <c r="I577">
        <f t="shared" si="116"/>
        <v>4</v>
      </c>
      <c r="L577" t="s">
        <v>241</v>
      </c>
      <c r="M577" t="s">
        <v>242</v>
      </c>
      <c r="N577" t="s">
        <v>79</v>
      </c>
      <c r="O577" s="1">
        <v>44999</v>
      </c>
      <c r="P577" t="s">
        <v>664</v>
      </c>
      <c r="Q577">
        <v>12</v>
      </c>
      <c r="R577" t="s">
        <v>49</v>
      </c>
    </row>
    <row r="578" spans="1:18" x14ac:dyDescent="0.3">
      <c r="A578" t="str">
        <f t="shared" si="108"/>
        <v>Piers</v>
      </c>
      <c r="B578" t="str">
        <f t="shared" si="109"/>
        <v>Blackett</v>
      </c>
      <c r="C578" t="str">
        <f t="shared" si="110"/>
        <v>Digital Color B</v>
      </c>
      <c r="D578" t="str">
        <f t="shared" si="111"/>
        <v>Blackett, Piers</v>
      </c>
      <c r="E578" s="1">
        <f t="shared" si="112"/>
        <v>44999</v>
      </c>
      <c r="F578" t="str">
        <f t="shared" si="113"/>
        <v>Silver Brush Set</v>
      </c>
      <c r="G578">
        <f t="shared" si="114"/>
        <v>12</v>
      </c>
      <c r="H578" t="str">
        <f t="shared" si="115"/>
        <v>Second Place</v>
      </c>
      <c r="I578">
        <f t="shared" si="116"/>
        <v>4</v>
      </c>
      <c r="L578" t="s">
        <v>241</v>
      </c>
      <c r="M578" t="s">
        <v>242</v>
      </c>
      <c r="N578" t="s">
        <v>79</v>
      </c>
      <c r="O578" s="1">
        <v>44999</v>
      </c>
      <c r="P578" t="s">
        <v>665</v>
      </c>
      <c r="Q578">
        <v>12</v>
      </c>
      <c r="R578" t="s">
        <v>49</v>
      </c>
    </row>
    <row r="579" spans="1:18" x14ac:dyDescent="0.3">
      <c r="A579" t="str">
        <f t="shared" si="108"/>
        <v>Derrell</v>
      </c>
      <c r="B579" t="str">
        <f t="shared" si="109"/>
        <v>Dover</v>
      </c>
      <c r="C579" t="str">
        <f t="shared" si="110"/>
        <v>Digital Color B</v>
      </c>
      <c r="D579" t="str">
        <f t="shared" si="111"/>
        <v>Dover, Derrell</v>
      </c>
      <c r="E579" s="1">
        <f t="shared" si="112"/>
        <v>44999</v>
      </c>
      <c r="F579" t="str">
        <f t="shared" si="113"/>
        <v>Carolina in Vintage Dress</v>
      </c>
      <c r="G579">
        <f t="shared" si="114"/>
        <v>13</v>
      </c>
      <c r="H579" t="str">
        <f t="shared" si="115"/>
        <v>First Place</v>
      </c>
      <c r="I579">
        <f t="shared" si="116"/>
        <v>5</v>
      </c>
      <c r="L579" t="s">
        <v>189</v>
      </c>
      <c r="M579" t="s">
        <v>190</v>
      </c>
      <c r="N579" t="s">
        <v>79</v>
      </c>
      <c r="O579" s="1">
        <v>44999</v>
      </c>
      <c r="P579" t="s">
        <v>666</v>
      </c>
      <c r="Q579">
        <v>13</v>
      </c>
      <c r="R579" t="s">
        <v>39</v>
      </c>
    </row>
    <row r="580" spans="1:18" x14ac:dyDescent="0.3">
      <c r="A580" t="str">
        <f t="shared" si="108"/>
        <v>Derrell</v>
      </c>
      <c r="B580" t="str">
        <f t="shared" si="109"/>
        <v>Dover</v>
      </c>
      <c r="C580" t="str">
        <f t="shared" si="110"/>
        <v>Digital Color B</v>
      </c>
      <c r="D580" t="str">
        <f t="shared" si="111"/>
        <v>Dover, Derrell</v>
      </c>
      <c r="E580" s="1">
        <f t="shared" si="112"/>
        <v>44999</v>
      </c>
      <c r="F580" t="str">
        <f t="shared" si="113"/>
        <v>Carolina with Vintage Fan</v>
      </c>
      <c r="G580">
        <f t="shared" si="114"/>
        <v>10</v>
      </c>
      <c r="H580" t="str">
        <f t="shared" si="115"/>
        <v>Honorable Mention</v>
      </c>
      <c r="I580">
        <f t="shared" si="116"/>
        <v>2</v>
      </c>
      <c r="L580" t="s">
        <v>189</v>
      </c>
      <c r="M580" t="s">
        <v>190</v>
      </c>
      <c r="N580" t="s">
        <v>79</v>
      </c>
      <c r="O580" s="1">
        <v>44999</v>
      </c>
      <c r="P580" t="s">
        <v>667</v>
      </c>
      <c r="Q580">
        <v>10</v>
      </c>
      <c r="R580" t="s">
        <v>44</v>
      </c>
    </row>
    <row r="581" spans="1:18" x14ac:dyDescent="0.3">
      <c r="A581" t="str">
        <f t="shared" si="108"/>
        <v>Melanie</v>
      </c>
      <c r="B581" t="str">
        <f t="shared" si="109"/>
        <v>Roberts</v>
      </c>
      <c r="C581" t="str">
        <f t="shared" si="110"/>
        <v>Digital Color B</v>
      </c>
      <c r="D581" t="str">
        <f t="shared" si="111"/>
        <v>Roberts, Melanie</v>
      </c>
      <c r="E581" s="1">
        <f t="shared" si="112"/>
        <v>44999</v>
      </c>
      <c r="F581" t="str">
        <f t="shared" si="113"/>
        <v>Pawnee Bill Wagons</v>
      </c>
      <c r="G581">
        <f t="shared" si="114"/>
        <v>11</v>
      </c>
      <c r="H581" t="str">
        <f t="shared" si="115"/>
        <v>Third Place</v>
      </c>
      <c r="I581">
        <f t="shared" si="116"/>
        <v>3</v>
      </c>
      <c r="L581" t="s">
        <v>569</v>
      </c>
      <c r="M581" t="s">
        <v>566</v>
      </c>
      <c r="N581" t="s">
        <v>79</v>
      </c>
      <c r="O581" s="1">
        <v>44999</v>
      </c>
      <c r="P581" t="s">
        <v>668</v>
      </c>
      <c r="Q581">
        <v>11</v>
      </c>
      <c r="R581" t="s">
        <v>35</v>
      </c>
    </row>
    <row r="582" spans="1:18" x14ac:dyDescent="0.3">
      <c r="A582" t="str">
        <f t="shared" si="108"/>
        <v>Shawn</v>
      </c>
      <c r="B582" t="str">
        <f t="shared" si="109"/>
        <v>Roberts</v>
      </c>
      <c r="C582" t="str">
        <f t="shared" si="110"/>
        <v>Digital Color B</v>
      </c>
      <c r="D582" t="str">
        <f t="shared" si="111"/>
        <v>Roberts, Shawn</v>
      </c>
      <c r="E582" s="1">
        <f t="shared" si="112"/>
        <v>44999</v>
      </c>
      <c r="F582" t="str">
        <f t="shared" si="113"/>
        <v>Vintage Train</v>
      </c>
      <c r="G582">
        <f t="shared" si="114"/>
        <v>11</v>
      </c>
      <c r="H582" t="str">
        <f t="shared" si="115"/>
        <v>Third Place</v>
      </c>
      <c r="I582">
        <f t="shared" si="116"/>
        <v>3</v>
      </c>
      <c r="L582" t="s">
        <v>565</v>
      </c>
      <c r="M582" t="s">
        <v>566</v>
      </c>
      <c r="N582" t="s">
        <v>79</v>
      </c>
      <c r="O582" s="1">
        <v>44999</v>
      </c>
      <c r="P582" t="s">
        <v>669</v>
      </c>
      <c r="Q582">
        <v>11</v>
      </c>
      <c r="R582" t="s">
        <v>35</v>
      </c>
    </row>
    <row r="583" spans="1:18" x14ac:dyDescent="0.3">
      <c r="A583" t="str">
        <f t="shared" si="108"/>
        <v>Lyuda</v>
      </c>
      <c r="B583" t="str">
        <f t="shared" si="109"/>
        <v>Cameron</v>
      </c>
      <c r="C583" t="str">
        <f t="shared" si="110"/>
        <v>Digital Monochrome A</v>
      </c>
      <c r="D583" t="str">
        <f t="shared" si="111"/>
        <v>Cameron, Lyuda</v>
      </c>
      <c r="E583" s="1">
        <f t="shared" si="112"/>
        <v>44999</v>
      </c>
      <c r="F583" t="str">
        <f t="shared" si="113"/>
        <v>Old Time Stories</v>
      </c>
      <c r="G583">
        <f t="shared" si="114"/>
        <v>14</v>
      </c>
      <c r="H583" t="str">
        <f t="shared" si="115"/>
        <v>First Place</v>
      </c>
      <c r="I583">
        <f t="shared" si="116"/>
        <v>5</v>
      </c>
      <c r="L583" t="s">
        <v>31</v>
      </c>
      <c r="M583" t="s">
        <v>32</v>
      </c>
      <c r="N583" t="s">
        <v>82</v>
      </c>
      <c r="O583" s="1">
        <v>44999</v>
      </c>
      <c r="P583" t="s">
        <v>670</v>
      </c>
      <c r="Q583">
        <v>14</v>
      </c>
      <c r="R583" t="s">
        <v>39</v>
      </c>
    </row>
    <row r="584" spans="1:18" x14ac:dyDescent="0.3">
      <c r="A584" t="str">
        <f t="shared" si="108"/>
        <v>Lyuda</v>
      </c>
      <c r="B584" t="str">
        <f t="shared" si="109"/>
        <v>Cameron</v>
      </c>
      <c r="C584" t="str">
        <f t="shared" si="110"/>
        <v>Digital Monochrome A</v>
      </c>
      <c r="D584" t="str">
        <f t="shared" si="111"/>
        <v>Cameron, Lyuda</v>
      </c>
      <c r="E584" s="1">
        <f t="shared" si="112"/>
        <v>44999</v>
      </c>
      <c r="F584" t="str">
        <f t="shared" si="113"/>
        <v>Old Iron</v>
      </c>
      <c r="G584">
        <f t="shared" si="114"/>
        <v>11</v>
      </c>
      <c r="H584" t="str">
        <f t="shared" si="115"/>
        <v>Honorable Mention</v>
      </c>
      <c r="I584">
        <f t="shared" si="116"/>
        <v>2</v>
      </c>
      <c r="L584" t="s">
        <v>31</v>
      </c>
      <c r="M584" t="s">
        <v>32</v>
      </c>
      <c r="N584" t="s">
        <v>82</v>
      </c>
      <c r="O584" s="1">
        <v>44999</v>
      </c>
      <c r="P584" t="s">
        <v>671</v>
      </c>
      <c r="Q584">
        <v>11</v>
      </c>
      <c r="R584" t="s">
        <v>44</v>
      </c>
    </row>
    <row r="585" spans="1:18" x14ac:dyDescent="0.3">
      <c r="A585" t="str">
        <f t="shared" si="108"/>
        <v>Derrell</v>
      </c>
      <c r="B585" t="str">
        <f t="shared" si="109"/>
        <v>Dover</v>
      </c>
      <c r="C585" t="str">
        <f t="shared" si="110"/>
        <v>Digital Monochrome A</v>
      </c>
      <c r="D585" t="str">
        <f t="shared" si="111"/>
        <v>Dover, Derrell</v>
      </c>
      <c r="E585" s="1">
        <f t="shared" si="112"/>
        <v>44999</v>
      </c>
      <c r="F585" t="str">
        <f t="shared" si="113"/>
        <v>Alyssa in Vintage Gown</v>
      </c>
      <c r="G585">
        <f t="shared" si="114"/>
        <v>11</v>
      </c>
      <c r="H585" t="str">
        <f t="shared" si="115"/>
        <v>Honorable Mention</v>
      </c>
      <c r="I585">
        <f t="shared" si="116"/>
        <v>2</v>
      </c>
      <c r="L585" t="s">
        <v>189</v>
      </c>
      <c r="M585" t="s">
        <v>190</v>
      </c>
      <c r="N585" t="s">
        <v>82</v>
      </c>
      <c r="O585" s="1">
        <v>44999</v>
      </c>
      <c r="P585" t="s">
        <v>672</v>
      </c>
      <c r="Q585">
        <v>11</v>
      </c>
      <c r="R585" t="s">
        <v>44</v>
      </c>
    </row>
    <row r="586" spans="1:18" x14ac:dyDescent="0.3">
      <c r="A586" t="str">
        <f t="shared" si="108"/>
        <v>Derrell</v>
      </c>
      <c r="B586" t="str">
        <f t="shared" si="109"/>
        <v>Dover</v>
      </c>
      <c r="C586" t="str">
        <f t="shared" si="110"/>
        <v>Digital Monochrome A</v>
      </c>
      <c r="D586" t="str">
        <f t="shared" si="111"/>
        <v>Dover, Derrell</v>
      </c>
      <c r="E586" s="1">
        <f t="shared" si="112"/>
        <v>44999</v>
      </c>
      <c r="F586" t="str">
        <f t="shared" si="113"/>
        <v>Vintage Cowgirl</v>
      </c>
      <c r="G586">
        <f t="shared" si="114"/>
        <v>9</v>
      </c>
      <c r="H586">
        <f t="shared" si="115"/>
        <v>0</v>
      </c>
      <c r="I586">
        <f t="shared" si="116"/>
        <v>1</v>
      </c>
      <c r="L586" t="s">
        <v>189</v>
      </c>
      <c r="M586" t="s">
        <v>190</v>
      </c>
      <c r="N586" t="s">
        <v>82</v>
      </c>
      <c r="O586" s="1">
        <v>44999</v>
      </c>
      <c r="P586" t="s">
        <v>673</v>
      </c>
      <c r="Q586">
        <v>9</v>
      </c>
    </row>
    <row r="587" spans="1:18" x14ac:dyDescent="0.3">
      <c r="A587" t="str">
        <f t="shared" si="108"/>
        <v>Bernard</v>
      </c>
      <c r="B587" t="str">
        <f t="shared" si="109"/>
        <v>Fern</v>
      </c>
      <c r="C587" t="str">
        <f t="shared" si="110"/>
        <v>Digital Monochrome A</v>
      </c>
      <c r="D587" t="str">
        <f t="shared" si="111"/>
        <v>Fern, Bernard</v>
      </c>
      <c r="E587" s="1">
        <f t="shared" si="112"/>
        <v>44999</v>
      </c>
      <c r="F587" t="str">
        <f t="shared" si="113"/>
        <v>Phone sepia</v>
      </c>
      <c r="G587">
        <f t="shared" si="114"/>
        <v>13</v>
      </c>
      <c r="H587" t="str">
        <f t="shared" si="115"/>
        <v>Second Place</v>
      </c>
      <c r="I587">
        <f t="shared" si="116"/>
        <v>4</v>
      </c>
      <c r="L587" t="s">
        <v>269</v>
      </c>
      <c r="M587" t="s">
        <v>270</v>
      </c>
      <c r="N587" t="s">
        <v>82</v>
      </c>
      <c r="O587" s="1">
        <v>44999</v>
      </c>
      <c r="P587" t="s">
        <v>674</v>
      </c>
      <c r="Q587">
        <v>13</v>
      </c>
      <c r="R587" t="s">
        <v>49</v>
      </c>
    </row>
    <row r="588" spans="1:18" x14ac:dyDescent="0.3">
      <c r="A588" t="str">
        <f t="shared" si="108"/>
        <v>Bernard</v>
      </c>
      <c r="B588" t="str">
        <f t="shared" si="109"/>
        <v>Fern</v>
      </c>
      <c r="C588" t="str">
        <f t="shared" si="110"/>
        <v>Digital Monochrome A</v>
      </c>
      <c r="D588" t="str">
        <f t="shared" si="111"/>
        <v>Fern, Bernard</v>
      </c>
      <c r="E588" s="1">
        <f t="shared" si="112"/>
        <v>44999</v>
      </c>
      <c r="F588" t="str">
        <f t="shared" si="113"/>
        <v>Reading Poe</v>
      </c>
      <c r="G588">
        <f t="shared" si="114"/>
        <v>13</v>
      </c>
      <c r="H588" t="str">
        <f t="shared" si="115"/>
        <v>Second Place</v>
      </c>
      <c r="I588">
        <f t="shared" si="116"/>
        <v>4</v>
      </c>
      <c r="L588" t="s">
        <v>269</v>
      </c>
      <c r="M588" t="s">
        <v>270</v>
      </c>
      <c r="N588" t="s">
        <v>82</v>
      </c>
      <c r="O588" s="1">
        <v>44999</v>
      </c>
      <c r="P588" t="s">
        <v>675</v>
      </c>
      <c r="Q588">
        <v>13</v>
      </c>
      <c r="R588" t="s">
        <v>49</v>
      </c>
    </row>
    <row r="589" spans="1:18" x14ac:dyDescent="0.3">
      <c r="A589" t="str">
        <f t="shared" si="108"/>
        <v>Tom</v>
      </c>
      <c r="B589" t="str">
        <f t="shared" si="109"/>
        <v>McCreary</v>
      </c>
      <c r="C589" t="str">
        <f t="shared" si="110"/>
        <v>Digital Monochrome A</v>
      </c>
      <c r="D589" t="str">
        <f t="shared" si="111"/>
        <v>McCreary, Tom</v>
      </c>
      <c r="E589" s="1">
        <f t="shared" si="112"/>
        <v>44999</v>
      </c>
      <c r="F589" t="str">
        <f t="shared" si="113"/>
        <v>Candlelight Post Cards</v>
      </c>
      <c r="G589">
        <f t="shared" si="114"/>
        <v>13</v>
      </c>
      <c r="H589" t="str">
        <f t="shared" si="115"/>
        <v>Second Place</v>
      </c>
      <c r="I589">
        <f t="shared" si="116"/>
        <v>4</v>
      </c>
      <c r="L589" t="s">
        <v>46</v>
      </c>
      <c r="M589" t="s">
        <v>47</v>
      </c>
      <c r="N589" t="s">
        <v>82</v>
      </c>
      <c r="O589" s="1">
        <v>44999</v>
      </c>
      <c r="P589" t="s">
        <v>676</v>
      </c>
      <c r="Q589">
        <v>13</v>
      </c>
      <c r="R589" t="s">
        <v>49</v>
      </c>
    </row>
    <row r="590" spans="1:18" x14ac:dyDescent="0.3">
      <c r="A590" t="str">
        <f t="shared" si="108"/>
        <v>Tom</v>
      </c>
      <c r="B590" t="str">
        <f t="shared" si="109"/>
        <v>McCreary</v>
      </c>
      <c r="C590" t="str">
        <f t="shared" si="110"/>
        <v>Digital Monochrome A</v>
      </c>
      <c r="D590" t="str">
        <f t="shared" si="111"/>
        <v>McCreary, Tom</v>
      </c>
      <c r="E590" s="1">
        <f t="shared" si="112"/>
        <v>44999</v>
      </c>
      <c r="F590" t="str">
        <f t="shared" si="113"/>
        <v>The Greeter</v>
      </c>
      <c r="G590">
        <f t="shared" si="114"/>
        <v>13</v>
      </c>
      <c r="H590" t="str">
        <f t="shared" si="115"/>
        <v>Second Place</v>
      </c>
      <c r="I590">
        <f t="shared" si="116"/>
        <v>4</v>
      </c>
      <c r="L590" t="s">
        <v>46</v>
      </c>
      <c r="M590" t="s">
        <v>47</v>
      </c>
      <c r="N590" t="s">
        <v>82</v>
      </c>
      <c r="O590" s="1">
        <v>44999</v>
      </c>
      <c r="P590" t="s">
        <v>677</v>
      </c>
      <c r="Q590">
        <v>13</v>
      </c>
      <c r="R590" t="s">
        <v>49</v>
      </c>
    </row>
    <row r="591" spans="1:18" x14ac:dyDescent="0.3">
      <c r="A591" t="str">
        <f t="shared" si="108"/>
        <v>Brad</v>
      </c>
      <c r="B591" t="str">
        <f t="shared" si="109"/>
        <v>Smith</v>
      </c>
      <c r="C591" t="str">
        <f t="shared" si="110"/>
        <v>Digital Monochrome A</v>
      </c>
      <c r="D591" t="str">
        <f t="shared" si="111"/>
        <v>Smith, Brad</v>
      </c>
      <c r="E591" s="1">
        <f t="shared" si="112"/>
        <v>44999</v>
      </c>
      <c r="F591" t="str">
        <f t="shared" si="113"/>
        <v>Smith &amp; Corona</v>
      </c>
      <c r="G591">
        <f t="shared" si="114"/>
        <v>14</v>
      </c>
      <c r="H591" t="str">
        <f t="shared" si="115"/>
        <v>First Place</v>
      </c>
      <c r="I591">
        <f t="shared" si="116"/>
        <v>5</v>
      </c>
      <c r="L591" t="s">
        <v>51</v>
      </c>
      <c r="M591" t="s">
        <v>52</v>
      </c>
      <c r="N591" t="s">
        <v>82</v>
      </c>
      <c r="O591" s="1">
        <v>44999</v>
      </c>
      <c r="P591" t="s">
        <v>678</v>
      </c>
      <c r="Q591">
        <v>14</v>
      </c>
      <c r="R591" t="s">
        <v>39</v>
      </c>
    </row>
    <row r="592" spans="1:18" x14ac:dyDescent="0.3">
      <c r="A592" t="str">
        <f t="shared" si="108"/>
        <v>Brad</v>
      </c>
      <c r="B592" t="str">
        <f t="shared" si="109"/>
        <v>Smith</v>
      </c>
      <c r="C592" t="str">
        <f t="shared" si="110"/>
        <v>Digital Monochrome A</v>
      </c>
      <c r="D592" t="str">
        <f t="shared" si="111"/>
        <v>Smith, Brad</v>
      </c>
      <c r="E592" s="1">
        <f t="shared" si="112"/>
        <v>44999</v>
      </c>
      <c r="F592" t="str">
        <f t="shared" si="113"/>
        <v>Vintage Organ</v>
      </c>
      <c r="G592">
        <f t="shared" si="114"/>
        <v>14</v>
      </c>
      <c r="H592" t="str">
        <f t="shared" si="115"/>
        <v>First Place</v>
      </c>
      <c r="I592">
        <f t="shared" si="116"/>
        <v>5</v>
      </c>
      <c r="L592" t="s">
        <v>51</v>
      </c>
      <c r="M592" t="s">
        <v>52</v>
      </c>
      <c r="N592" t="s">
        <v>82</v>
      </c>
      <c r="O592" s="1">
        <v>44999</v>
      </c>
      <c r="P592" t="s">
        <v>679</v>
      </c>
      <c r="Q592">
        <v>14</v>
      </c>
      <c r="R592" t="s">
        <v>39</v>
      </c>
    </row>
    <row r="593" spans="1:18" x14ac:dyDescent="0.3">
      <c r="A593" t="str">
        <f t="shared" si="108"/>
        <v>Terri</v>
      </c>
      <c r="B593" t="str">
        <f t="shared" si="109"/>
        <v>Varga</v>
      </c>
      <c r="C593" t="str">
        <f t="shared" si="110"/>
        <v>Digital Monochrome A</v>
      </c>
      <c r="D593" t="str">
        <f t="shared" si="111"/>
        <v>Varga, Terri</v>
      </c>
      <c r="E593" s="1">
        <f t="shared" si="112"/>
        <v>44999</v>
      </c>
      <c r="F593" t="str">
        <f t="shared" si="113"/>
        <v>Too Early to Fly</v>
      </c>
      <c r="G593">
        <f t="shared" si="114"/>
        <v>12</v>
      </c>
      <c r="H593" t="str">
        <f t="shared" si="115"/>
        <v>Third Place</v>
      </c>
      <c r="I593">
        <f t="shared" si="116"/>
        <v>3</v>
      </c>
      <c r="L593" t="s">
        <v>73</v>
      </c>
      <c r="M593" t="s">
        <v>74</v>
      </c>
      <c r="N593" t="s">
        <v>82</v>
      </c>
      <c r="O593" s="1">
        <v>44999</v>
      </c>
      <c r="P593" t="s">
        <v>680</v>
      </c>
      <c r="Q593">
        <v>12</v>
      </c>
      <c r="R593" t="s">
        <v>35</v>
      </c>
    </row>
    <row r="594" spans="1:18" x14ac:dyDescent="0.3">
      <c r="A594" t="str">
        <f t="shared" si="108"/>
        <v>Terri</v>
      </c>
      <c r="B594" t="str">
        <f t="shared" si="109"/>
        <v>Varga</v>
      </c>
      <c r="C594" t="str">
        <f t="shared" si="110"/>
        <v>Digital Monochrome A</v>
      </c>
      <c r="D594" t="str">
        <f t="shared" si="111"/>
        <v>Varga, Terri</v>
      </c>
      <c r="E594" s="1">
        <f t="shared" si="112"/>
        <v>44999</v>
      </c>
      <c r="F594" t="str">
        <f t="shared" si="113"/>
        <v>Standing Proud</v>
      </c>
      <c r="G594">
        <f t="shared" si="114"/>
        <v>9</v>
      </c>
      <c r="H594">
        <f t="shared" si="115"/>
        <v>0</v>
      </c>
      <c r="I594">
        <f t="shared" si="116"/>
        <v>1</v>
      </c>
      <c r="L594" t="s">
        <v>73</v>
      </c>
      <c r="M594" t="s">
        <v>74</v>
      </c>
      <c r="N594" t="s">
        <v>82</v>
      </c>
      <c r="O594" s="1">
        <v>44999</v>
      </c>
      <c r="P594" t="s">
        <v>681</v>
      </c>
      <c r="Q594">
        <v>9</v>
      </c>
    </row>
    <row r="595" spans="1:18" x14ac:dyDescent="0.3">
      <c r="A595" t="str">
        <f t="shared" si="108"/>
        <v>Piers</v>
      </c>
      <c r="B595" t="str">
        <f t="shared" si="109"/>
        <v>Blackett</v>
      </c>
      <c r="C595" t="str">
        <f t="shared" si="110"/>
        <v>Digital Monochrome B</v>
      </c>
      <c r="D595" t="str">
        <f t="shared" si="111"/>
        <v>Blackett, Piers</v>
      </c>
      <c r="E595" s="1">
        <f t="shared" si="112"/>
        <v>44999</v>
      </c>
      <c r="F595" t="str">
        <f t="shared" si="113"/>
        <v>Mansion Porch</v>
      </c>
      <c r="G595">
        <f t="shared" si="114"/>
        <v>12</v>
      </c>
      <c r="H595" t="str">
        <f t="shared" si="115"/>
        <v>First Place</v>
      </c>
      <c r="I595">
        <f t="shared" si="116"/>
        <v>5</v>
      </c>
      <c r="L595" t="s">
        <v>241</v>
      </c>
      <c r="M595" t="s">
        <v>242</v>
      </c>
      <c r="N595" t="s">
        <v>97</v>
      </c>
      <c r="O595" s="1">
        <v>44999</v>
      </c>
      <c r="P595" t="s">
        <v>682</v>
      </c>
      <c r="Q595">
        <v>12</v>
      </c>
      <c r="R595" t="s">
        <v>39</v>
      </c>
    </row>
    <row r="596" spans="1:18" x14ac:dyDescent="0.3">
      <c r="A596" t="str">
        <f t="shared" si="108"/>
        <v>Piers</v>
      </c>
      <c r="B596" t="str">
        <f t="shared" si="109"/>
        <v>Blackett</v>
      </c>
      <c r="C596" t="str">
        <f t="shared" si="110"/>
        <v>Digital Monochrome B</v>
      </c>
      <c r="D596" t="str">
        <f t="shared" si="111"/>
        <v>Blackett, Piers</v>
      </c>
      <c r="E596" s="1">
        <f t="shared" si="112"/>
        <v>44999</v>
      </c>
      <c r="F596" t="str">
        <f t="shared" si="113"/>
        <v>Old skates</v>
      </c>
      <c r="G596">
        <f t="shared" si="114"/>
        <v>12</v>
      </c>
      <c r="H596" t="str">
        <f t="shared" si="115"/>
        <v>First Place</v>
      </c>
      <c r="I596">
        <f t="shared" si="116"/>
        <v>5</v>
      </c>
      <c r="L596" t="s">
        <v>241</v>
      </c>
      <c r="M596" t="s">
        <v>242</v>
      </c>
      <c r="N596" t="s">
        <v>97</v>
      </c>
      <c r="O596" s="1">
        <v>44999</v>
      </c>
      <c r="P596" t="s">
        <v>683</v>
      </c>
      <c r="Q596">
        <v>12</v>
      </c>
      <c r="R596" t="s">
        <v>39</v>
      </c>
    </row>
    <row r="597" spans="1:18" x14ac:dyDescent="0.3">
      <c r="A597" t="str">
        <f t="shared" si="108"/>
        <v>Melanie</v>
      </c>
      <c r="B597" t="str">
        <f t="shared" si="109"/>
        <v>Roberts</v>
      </c>
      <c r="C597" t="str">
        <f t="shared" si="110"/>
        <v>Digital Monochrome B</v>
      </c>
      <c r="D597" t="str">
        <f t="shared" si="111"/>
        <v>Roberts, Melanie</v>
      </c>
      <c r="E597" s="1">
        <f t="shared" si="112"/>
        <v>44999</v>
      </c>
      <c r="F597" t="str">
        <f t="shared" si="113"/>
        <v>Pawnee Bill Piano Room</v>
      </c>
      <c r="G597">
        <f t="shared" si="114"/>
        <v>12</v>
      </c>
      <c r="H597" t="str">
        <f t="shared" si="115"/>
        <v>First Place</v>
      </c>
      <c r="I597">
        <f t="shared" si="116"/>
        <v>5</v>
      </c>
      <c r="L597" t="s">
        <v>569</v>
      </c>
      <c r="M597" t="s">
        <v>566</v>
      </c>
      <c r="N597" t="s">
        <v>97</v>
      </c>
      <c r="O597" s="1">
        <v>44999</v>
      </c>
      <c r="P597" t="s">
        <v>684</v>
      </c>
      <c r="Q597">
        <v>12</v>
      </c>
      <c r="R597" t="s">
        <v>39</v>
      </c>
    </row>
    <row r="598" spans="1:18" x14ac:dyDescent="0.3">
      <c r="A598" t="str">
        <f t="shared" si="108"/>
        <v>Melanie</v>
      </c>
      <c r="B598" t="str">
        <f t="shared" si="109"/>
        <v>Roberts</v>
      </c>
      <c r="C598" t="str">
        <f t="shared" si="110"/>
        <v>Digital Monochrome B</v>
      </c>
      <c r="D598" t="str">
        <f t="shared" si="111"/>
        <v>Roberts, Melanie</v>
      </c>
      <c r="E598" s="1">
        <f t="shared" si="112"/>
        <v>44999</v>
      </c>
      <c r="F598" t="str">
        <f t="shared" si="113"/>
        <v>Pawnee Bill Outdoor Cooking</v>
      </c>
      <c r="G598">
        <f t="shared" si="114"/>
        <v>10</v>
      </c>
      <c r="H598" t="str">
        <f t="shared" si="115"/>
        <v>Second Place</v>
      </c>
      <c r="I598">
        <f t="shared" si="116"/>
        <v>4</v>
      </c>
      <c r="L598" t="s">
        <v>569</v>
      </c>
      <c r="M598" t="s">
        <v>566</v>
      </c>
      <c r="N598" t="s">
        <v>97</v>
      </c>
      <c r="O598" s="1">
        <v>44999</v>
      </c>
      <c r="P598" t="s">
        <v>685</v>
      </c>
      <c r="Q598">
        <v>10</v>
      </c>
      <c r="R598" t="s">
        <v>49</v>
      </c>
    </row>
    <row r="599" spans="1:18" x14ac:dyDescent="0.3">
      <c r="A599" t="str">
        <f t="shared" si="108"/>
        <v>Shawn</v>
      </c>
      <c r="B599" t="str">
        <f t="shared" si="109"/>
        <v>Roberts</v>
      </c>
      <c r="C599" t="str">
        <f t="shared" si="110"/>
        <v>Digital Monochrome B</v>
      </c>
      <c r="D599" t="str">
        <f t="shared" si="111"/>
        <v>Roberts, Shawn</v>
      </c>
      <c r="E599" s="1">
        <f t="shared" si="112"/>
        <v>44999</v>
      </c>
      <c r="F599" t="str">
        <f t="shared" si="113"/>
        <v>Log Cabin</v>
      </c>
      <c r="G599">
        <f t="shared" si="114"/>
        <v>12</v>
      </c>
      <c r="H599" t="str">
        <f t="shared" si="115"/>
        <v>First Place</v>
      </c>
      <c r="I599">
        <f t="shared" si="116"/>
        <v>5</v>
      </c>
      <c r="L599" t="s">
        <v>565</v>
      </c>
      <c r="M599" t="s">
        <v>566</v>
      </c>
      <c r="N599" t="s">
        <v>97</v>
      </c>
      <c r="O599" s="1">
        <v>44999</v>
      </c>
      <c r="P599" t="s">
        <v>686</v>
      </c>
      <c r="Q599">
        <v>12</v>
      </c>
      <c r="R599" t="s">
        <v>39</v>
      </c>
    </row>
    <row r="600" spans="1:18" x14ac:dyDescent="0.3">
      <c r="A600" t="str">
        <f t="shared" si="108"/>
        <v>Shawn</v>
      </c>
      <c r="B600" t="str">
        <f t="shared" si="109"/>
        <v>Roberts</v>
      </c>
      <c r="C600" t="str">
        <f t="shared" si="110"/>
        <v>Digital Monochrome B</v>
      </c>
      <c r="D600" t="str">
        <f t="shared" si="111"/>
        <v>Roberts, Shawn</v>
      </c>
      <c r="E600" s="1">
        <f t="shared" si="112"/>
        <v>44999</v>
      </c>
      <c r="F600" t="str">
        <f t="shared" si="113"/>
        <v>Vintage Camera</v>
      </c>
      <c r="G600">
        <f t="shared" si="114"/>
        <v>10</v>
      </c>
      <c r="H600" t="str">
        <f t="shared" si="115"/>
        <v>Second Place</v>
      </c>
      <c r="I600">
        <f t="shared" si="116"/>
        <v>4</v>
      </c>
      <c r="L600" t="s">
        <v>565</v>
      </c>
      <c r="M600" t="s">
        <v>566</v>
      </c>
      <c r="N600" t="s">
        <v>97</v>
      </c>
      <c r="O600" s="1">
        <v>44999</v>
      </c>
      <c r="P600" t="s">
        <v>687</v>
      </c>
      <c r="Q600">
        <v>10</v>
      </c>
      <c r="R600" t="s">
        <v>49</v>
      </c>
    </row>
    <row r="601" spans="1:18" x14ac:dyDescent="0.3">
      <c r="A601" t="str">
        <f t="shared" si="108"/>
        <v>Lyuda</v>
      </c>
      <c r="B601" t="str">
        <f t="shared" si="109"/>
        <v>Cameron</v>
      </c>
      <c r="C601" t="str">
        <f t="shared" si="110"/>
        <v>Digital Nature A</v>
      </c>
      <c r="D601" t="str">
        <f t="shared" si="111"/>
        <v>Cameron, Lyuda</v>
      </c>
      <c r="E601" s="1">
        <f t="shared" si="112"/>
        <v>44999</v>
      </c>
      <c r="F601" t="str">
        <f t="shared" si="113"/>
        <v>Happy Feet</v>
      </c>
      <c r="G601">
        <f t="shared" si="114"/>
        <v>12</v>
      </c>
      <c r="H601" t="str">
        <f t="shared" si="115"/>
        <v>Honorable Mention</v>
      </c>
      <c r="I601">
        <f t="shared" si="116"/>
        <v>2</v>
      </c>
      <c r="L601" t="s">
        <v>31</v>
      </c>
      <c r="M601" t="s">
        <v>32</v>
      </c>
      <c r="N601" t="s">
        <v>100</v>
      </c>
      <c r="O601" s="1">
        <v>44999</v>
      </c>
      <c r="P601" t="s">
        <v>688</v>
      </c>
      <c r="Q601">
        <v>12</v>
      </c>
      <c r="R601" t="s">
        <v>44</v>
      </c>
    </row>
    <row r="602" spans="1:18" x14ac:dyDescent="0.3">
      <c r="A602" t="str">
        <f t="shared" si="108"/>
        <v>Lyuda</v>
      </c>
      <c r="B602" t="str">
        <f t="shared" si="109"/>
        <v>Cameron</v>
      </c>
      <c r="C602" t="str">
        <f t="shared" si="110"/>
        <v>Digital Nature A</v>
      </c>
      <c r="D602" t="str">
        <f t="shared" si="111"/>
        <v>Cameron, Lyuda</v>
      </c>
      <c r="E602" s="1">
        <f t="shared" si="112"/>
        <v>44999</v>
      </c>
      <c r="F602" t="str">
        <f t="shared" si="113"/>
        <v>Swim Team</v>
      </c>
      <c r="G602">
        <f t="shared" si="114"/>
        <v>12</v>
      </c>
      <c r="H602" t="str">
        <f t="shared" si="115"/>
        <v>Honorable Mention</v>
      </c>
      <c r="I602">
        <f t="shared" si="116"/>
        <v>2</v>
      </c>
      <c r="L602" t="s">
        <v>31</v>
      </c>
      <c r="M602" t="s">
        <v>32</v>
      </c>
      <c r="N602" t="s">
        <v>100</v>
      </c>
      <c r="O602" s="1">
        <v>44999</v>
      </c>
      <c r="P602" t="s">
        <v>689</v>
      </c>
      <c r="Q602">
        <v>12</v>
      </c>
      <c r="R602" t="s">
        <v>44</v>
      </c>
    </row>
    <row r="603" spans="1:18" x14ac:dyDescent="0.3">
      <c r="A603" t="str">
        <f t="shared" si="108"/>
        <v>Ward</v>
      </c>
      <c r="B603" t="str">
        <f t="shared" si="109"/>
        <v>Conaway</v>
      </c>
      <c r="C603" t="str">
        <f t="shared" si="110"/>
        <v>Digital Nature A</v>
      </c>
      <c r="D603" t="str">
        <f t="shared" si="111"/>
        <v>Conaway, Ward</v>
      </c>
      <c r="E603" s="1">
        <f t="shared" si="112"/>
        <v>44999</v>
      </c>
      <c r="F603" t="str">
        <f t="shared" si="113"/>
        <v>Great Egret Wading</v>
      </c>
      <c r="G603">
        <f t="shared" si="114"/>
        <v>13</v>
      </c>
      <c r="H603" t="str">
        <f t="shared" si="115"/>
        <v>Third Place</v>
      </c>
      <c r="I603">
        <f t="shared" si="116"/>
        <v>3</v>
      </c>
      <c r="L603" t="s">
        <v>176</v>
      </c>
      <c r="M603" t="s">
        <v>177</v>
      </c>
      <c r="N603" t="s">
        <v>100</v>
      </c>
      <c r="O603" s="1">
        <v>44999</v>
      </c>
      <c r="P603" t="s">
        <v>690</v>
      </c>
      <c r="Q603">
        <v>13</v>
      </c>
      <c r="R603" t="s">
        <v>35</v>
      </c>
    </row>
    <row r="604" spans="1:18" x14ac:dyDescent="0.3">
      <c r="A604" t="str">
        <f t="shared" si="108"/>
        <v>Ward</v>
      </c>
      <c r="B604" t="str">
        <f t="shared" si="109"/>
        <v>Conaway</v>
      </c>
      <c r="C604" t="str">
        <f t="shared" si="110"/>
        <v>Digital Nature A</v>
      </c>
      <c r="D604" t="str">
        <f t="shared" si="111"/>
        <v>Conaway, Ward</v>
      </c>
      <c r="E604" s="1">
        <f t="shared" si="112"/>
        <v>44999</v>
      </c>
      <c r="F604" t="str">
        <f t="shared" si="113"/>
        <v>Looking Upstream at Tremont</v>
      </c>
      <c r="G604">
        <f t="shared" si="114"/>
        <v>11</v>
      </c>
      <c r="H604">
        <f t="shared" si="115"/>
        <v>0</v>
      </c>
      <c r="I604">
        <f t="shared" si="116"/>
        <v>1</v>
      </c>
      <c r="L604" t="s">
        <v>176</v>
      </c>
      <c r="M604" t="s">
        <v>177</v>
      </c>
      <c r="N604" t="s">
        <v>100</v>
      </c>
      <c r="O604" s="1">
        <v>44999</v>
      </c>
      <c r="P604" t="s">
        <v>691</v>
      </c>
      <c r="Q604">
        <v>11</v>
      </c>
    </row>
    <row r="605" spans="1:18" x14ac:dyDescent="0.3">
      <c r="A605" t="str">
        <f t="shared" si="108"/>
        <v>JD</v>
      </c>
      <c r="B605" t="str">
        <f t="shared" si="109"/>
        <v>McClung</v>
      </c>
      <c r="C605" t="str">
        <f t="shared" si="110"/>
        <v>Digital Nature A</v>
      </c>
      <c r="D605" t="str">
        <f t="shared" si="111"/>
        <v>McClung, JD</v>
      </c>
      <c r="E605" s="1">
        <f t="shared" si="112"/>
        <v>44999</v>
      </c>
      <c r="F605" t="str">
        <f t="shared" si="113"/>
        <v>Wichita Dragonfly 5942 A</v>
      </c>
      <c r="G605">
        <f t="shared" si="114"/>
        <v>15</v>
      </c>
      <c r="H605" t="str">
        <f t="shared" si="115"/>
        <v>First Place</v>
      </c>
      <c r="I605">
        <f t="shared" si="116"/>
        <v>5</v>
      </c>
      <c r="L605" t="s">
        <v>109</v>
      </c>
      <c r="M605" t="s">
        <v>110</v>
      </c>
      <c r="N605" t="s">
        <v>100</v>
      </c>
      <c r="O605" s="1">
        <v>44999</v>
      </c>
      <c r="P605" t="s">
        <v>692</v>
      </c>
      <c r="Q605">
        <v>15</v>
      </c>
      <c r="R605" t="s">
        <v>39</v>
      </c>
    </row>
    <row r="606" spans="1:18" x14ac:dyDescent="0.3">
      <c r="A606" t="str">
        <f t="shared" si="108"/>
        <v>JD</v>
      </c>
      <c r="B606" t="str">
        <f t="shared" si="109"/>
        <v>McClung</v>
      </c>
      <c r="C606" t="str">
        <f t="shared" si="110"/>
        <v>Digital Nature A</v>
      </c>
      <c r="D606" t="str">
        <f t="shared" si="111"/>
        <v>McClung, JD</v>
      </c>
      <c r="E606" s="1">
        <f t="shared" si="112"/>
        <v>44999</v>
      </c>
      <c r="F606" t="str">
        <f t="shared" si="113"/>
        <v>Wasp 3056</v>
      </c>
      <c r="G606">
        <f t="shared" si="114"/>
        <v>14</v>
      </c>
      <c r="H606" t="str">
        <f t="shared" si="115"/>
        <v>Second Place</v>
      </c>
      <c r="I606">
        <f t="shared" si="116"/>
        <v>4</v>
      </c>
      <c r="L606" t="s">
        <v>109</v>
      </c>
      <c r="M606" t="s">
        <v>110</v>
      </c>
      <c r="N606" t="s">
        <v>100</v>
      </c>
      <c r="O606" s="1">
        <v>44999</v>
      </c>
      <c r="P606" t="s">
        <v>693</v>
      </c>
      <c r="Q606">
        <v>14</v>
      </c>
      <c r="R606" t="s">
        <v>49</v>
      </c>
    </row>
    <row r="607" spans="1:18" x14ac:dyDescent="0.3">
      <c r="A607" t="str">
        <f t="shared" si="108"/>
        <v>Alisha</v>
      </c>
      <c r="B607" t="str">
        <f t="shared" si="109"/>
        <v>Anderson</v>
      </c>
      <c r="C607" t="str">
        <f t="shared" si="110"/>
        <v>Digital Nature B</v>
      </c>
      <c r="D607" t="str">
        <f t="shared" si="111"/>
        <v>Anderson, Alisha</v>
      </c>
      <c r="E607" s="1">
        <f t="shared" si="112"/>
        <v>44999</v>
      </c>
      <c r="F607" t="str">
        <f t="shared" si="113"/>
        <v>After the Rain</v>
      </c>
      <c r="G607">
        <f t="shared" si="114"/>
        <v>10</v>
      </c>
      <c r="H607">
        <f t="shared" si="115"/>
        <v>0</v>
      </c>
      <c r="I607">
        <f t="shared" si="116"/>
        <v>1</v>
      </c>
      <c r="L607" t="s">
        <v>694</v>
      </c>
      <c r="M607" t="s">
        <v>695</v>
      </c>
      <c r="N607" t="s">
        <v>117</v>
      </c>
      <c r="O607" s="1">
        <v>44999</v>
      </c>
      <c r="P607" t="s">
        <v>696</v>
      </c>
      <c r="Q607">
        <v>10</v>
      </c>
    </row>
    <row r="608" spans="1:18" x14ac:dyDescent="0.3">
      <c r="A608" t="str">
        <f t="shared" si="108"/>
        <v>Piers</v>
      </c>
      <c r="B608" t="str">
        <f t="shared" si="109"/>
        <v>Blackett</v>
      </c>
      <c r="C608" t="str">
        <f t="shared" si="110"/>
        <v>Digital Nature B</v>
      </c>
      <c r="D608" t="str">
        <f t="shared" si="111"/>
        <v>Blackett, Piers</v>
      </c>
      <c r="E608" s="1">
        <f t="shared" si="112"/>
        <v>44999</v>
      </c>
      <c r="F608" t="str">
        <f t="shared" si="113"/>
        <v>Fritillary on Flower</v>
      </c>
      <c r="G608">
        <f t="shared" si="114"/>
        <v>14</v>
      </c>
      <c r="H608" t="str">
        <f t="shared" si="115"/>
        <v>Second Place</v>
      </c>
      <c r="I608">
        <f t="shared" si="116"/>
        <v>4</v>
      </c>
      <c r="L608" t="s">
        <v>241</v>
      </c>
      <c r="M608" t="s">
        <v>242</v>
      </c>
      <c r="N608" t="s">
        <v>117</v>
      </c>
      <c r="O608" s="1">
        <v>44999</v>
      </c>
      <c r="P608" t="s">
        <v>697</v>
      </c>
      <c r="Q608">
        <v>14</v>
      </c>
      <c r="R608" t="s">
        <v>49</v>
      </c>
    </row>
    <row r="609" spans="1:18" x14ac:dyDescent="0.3">
      <c r="A609" t="str">
        <f t="shared" si="108"/>
        <v>Piers</v>
      </c>
      <c r="B609" t="str">
        <f t="shared" si="109"/>
        <v>Blackett</v>
      </c>
      <c r="C609" t="str">
        <f t="shared" si="110"/>
        <v>Digital Nature B</v>
      </c>
      <c r="D609" t="str">
        <f t="shared" si="111"/>
        <v>Blackett, Piers</v>
      </c>
      <c r="E609" s="1">
        <f t="shared" si="112"/>
        <v>44999</v>
      </c>
      <c r="F609" t="str">
        <f t="shared" si="113"/>
        <v>Yellow Swallowtail</v>
      </c>
      <c r="G609">
        <f t="shared" si="114"/>
        <v>12</v>
      </c>
      <c r="H609" t="str">
        <f t="shared" si="115"/>
        <v>Honorable Mention</v>
      </c>
      <c r="I609">
        <f t="shared" si="116"/>
        <v>2</v>
      </c>
      <c r="L609" t="s">
        <v>241</v>
      </c>
      <c r="M609" t="s">
        <v>242</v>
      </c>
      <c r="N609" t="s">
        <v>117</v>
      </c>
      <c r="O609" s="1">
        <v>44999</v>
      </c>
      <c r="P609" t="s">
        <v>698</v>
      </c>
      <c r="Q609">
        <v>12</v>
      </c>
      <c r="R609" t="s">
        <v>44</v>
      </c>
    </row>
    <row r="610" spans="1:18" x14ac:dyDescent="0.3">
      <c r="A610" t="str">
        <f t="shared" si="108"/>
        <v>Melanie</v>
      </c>
      <c r="B610" t="str">
        <f t="shared" si="109"/>
        <v>Roberts</v>
      </c>
      <c r="C610" t="str">
        <f t="shared" si="110"/>
        <v>Digital Nature B</v>
      </c>
      <c r="D610" t="str">
        <f t="shared" si="111"/>
        <v>Roberts, Melanie</v>
      </c>
      <c r="E610" s="1">
        <f t="shared" si="112"/>
        <v>44999</v>
      </c>
      <c r="F610" t="str">
        <f t="shared" si="113"/>
        <v>Fighting Blue Herons</v>
      </c>
      <c r="G610">
        <f t="shared" si="114"/>
        <v>13</v>
      </c>
      <c r="H610" t="str">
        <f t="shared" si="115"/>
        <v>Third Place</v>
      </c>
      <c r="I610">
        <f t="shared" si="116"/>
        <v>3</v>
      </c>
      <c r="L610" t="s">
        <v>569</v>
      </c>
      <c r="M610" t="s">
        <v>566</v>
      </c>
      <c r="N610" t="s">
        <v>117</v>
      </c>
      <c r="O610" s="1">
        <v>44999</v>
      </c>
      <c r="P610" t="s">
        <v>699</v>
      </c>
      <c r="Q610">
        <v>13</v>
      </c>
      <c r="R610" t="s">
        <v>35</v>
      </c>
    </row>
    <row r="611" spans="1:18" x14ac:dyDescent="0.3">
      <c r="A611" t="str">
        <f t="shared" si="108"/>
        <v>Melanie</v>
      </c>
      <c r="B611" t="str">
        <f t="shared" si="109"/>
        <v>Roberts</v>
      </c>
      <c r="C611" t="str">
        <f t="shared" si="110"/>
        <v>Digital Nature B</v>
      </c>
      <c r="D611" t="str">
        <f t="shared" si="111"/>
        <v>Roberts, Melanie</v>
      </c>
      <c r="E611" s="1">
        <f t="shared" si="112"/>
        <v>44999</v>
      </c>
      <c r="F611" t="str">
        <f t="shared" si="113"/>
        <v>Lost Dinner!</v>
      </c>
      <c r="G611">
        <f t="shared" si="114"/>
        <v>12</v>
      </c>
      <c r="H611" t="str">
        <f t="shared" si="115"/>
        <v>Honorable Mention</v>
      </c>
      <c r="I611">
        <f t="shared" si="116"/>
        <v>2</v>
      </c>
      <c r="L611" t="s">
        <v>569</v>
      </c>
      <c r="M611" t="s">
        <v>566</v>
      </c>
      <c r="N611" t="s">
        <v>117</v>
      </c>
      <c r="O611" s="1">
        <v>44999</v>
      </c>
      <c r="P611" t="s">
        <v>700</v>
      </c>
      <c r="Q611">
        <v>12</v>
      </c>
      <c r="R611" t="s">
        <v>44</v>
      </c>
    </row>
    <row r="612" spans="1:18" x14ac:dyDescent="0.3">
      <c r="A612" t="str">
        <f t="shared" si="108"/>
        <v>Shawn</v>
      </c>
      <c r="B612" t="str">
        <f t="shared" si="109"/>
        <v>Roberts</v>
      </c>
      <c r="C612" t="str">
        <f t="shared" si="110"/>
        <v>Digital Nature B</v>
      </c>
      <c r="D612" t="str">
        <f t="shared" si="111"/>
        <v>Roberts, Shawn</v>
      </c>
      <c r="E612" s="1">
        <f t="shared" si="112"/>
        <v>44999</v>
      </c>
      <c r="F612" t="str">
        <f t="shared" si="113"/>
        <v>Dinner Time</v>
      </c>
      <c r="G612">
        <f t="shared" si="114"/>
        <v>15</v>
      </c>
      <c r="H612" t="str">
        <f t="shared" si="115"/>
        <v>First Place</v>
      </c>
      <c r="I612">
        <f t="shared" si="116"/>
        <v>5</v>
      </c>
      <c r="L612" t="s">
        <v>565</v>
      </c>
      <c r="M612" t="s">
        <v>566</v>
      </c>
      <c r="N612" t="s">
        <v>117</v>
      </c>
      <c r="O612" s="1">
        <v>44999</v>
      </c>
      <c r="P612" t="s">
        <v>701</v>
      </c>
      <c r="Q612">
        <v>15</v>
      </c>
      <c r="R612" t="s">
        <v>39</v>
      </c>
    </row>
    <row r="613" spans="1:18" x14ac:dyDescent="0.3">
      <c r="A613" t="str">
        <f t="shared" si="108"/>
        <v>Shawn</v>
      </c>
      <c r="B613" t="str">
        <f t="shared" si="109"/>
        <v>Roberts</v>
      </c>
      <c r="C613" t="str">
        <f t="shared" si="110"/>
        <v>Digital Nature B</v>
      </c>
      <c r="D613" t="str">
        <f t="shared" si="111"/>
        <v>Roberts, Shawn</v>
      </c>
      <c r="E613" s="1">
        <f t="shared" si="112"/>
        <v>44999</v>
      </c>
      <c r="F613" t="str">
        <f t="shared" si="113"/>
        <v>Time to Leave</v>
      </c>
      <c r="G613">
        <f t="shared" si="114"/>
        <v>14</v>
      </c>
      <c r="H613" t="str">
        <f t="shared" si="115"/>
        <v>Second Place</v>
      </c>
      <c r="I613">
        <f t="shared" si="116"/>
        <v>4</v>
      </c>
      <c r="L613" t="s">
        <v>565</v>
      </c>
      <c r="M613" t="s">
        <v>566</v>
      </c>
      <c r="N613" t="s">
        <v>117</v>
      </c>
      <c r="O613" s="1">
        <v>44999</v>
      </c>
      <c r="P613" t="s">
        <v>702</v>
      </c>
      <c r="Q613">
        <v>14</v>
      </c>
      <c r="R613" t="s">
        <v>49</v>
      </c>
    </row>
    <row r="614" spans="1:18" x14ac:dyDescent="0.3">
      <c r="A614" t="str">
        <f t="shared" si="108"/>
        <v>Ward</v>
      </c>
      <c r="B614" t="str">
        <f t="shared" si="109"/>
        <v>Conaway</v>
      </c>
      <c r="C614" t="str">
        <f t="shared" si="110"/>
        <v>Digital Photojournalism A</v>
      </c>
      <c r="D614" t="str">
        <f t="shared" si="111"/>
        <v>Conaway, Ward</v>
      </c>
      <c r="E614" s="1">
        <f t="shared" si="112"/>
        <v>44999</v>
      </c>
      <c r="F614" t="str">
        <f t="shared" si="113"/>
        <v>Soles First</v>
      </c>
      <c r="G614">
        <f t="shared" si="114"/>
        <v>13</v>
      </c>
      <c r="H614" t="str">
        <f t="shared" si="115"/>
        <v>Third Place</v>
      </c>
      <c r="I614">
        <f t="shared" si="116"/>
        <v>3</v>
      </c>
      <c r="L614" t="s">
        <v>176</v>
      </c>
      <c r="M614" t="s">
        <v>177</v>
      </c>
      <c r="N614" t="s">
        <v>122</v>
      </c>
      <c r="O614" s="1">
        <v>44999</v>
      </c>
      <c r="P614" t="s">
        <v>703</v>
      </c>
      <c r="Q614">
        <v>13</v>
      </c>
      <c r="R614" t="s">
        <v>35</v>
      </c>
    </row>
    <row r="615" spans="1:18" x14ac:dyDescent="0.3">
      <c r="A615" t="str">
        <f t="shared" si="108"/>
        <v>Ward</v>
      </c>
      <c r="B615" t="str">
        <f t="shared" si="109"/>
        <v>Conaway</v>
      </c>
      <c r="C615" t="str">
        <f t="shared" si="110"/>
        <v>Digital Photojournalism A</v>
      </c>
      <c r="D615" t="str">
        <f t="shared" si="111"/>
        <v>Conaway, Ward</v>
      </c>
      <c r="E615" s="1">
        <f t="shared" si="112"/>
        <v>44999</v>
      </c>
      <c r="F615" t="str">
        <f t="shared" si="113"/>
        <v>Star Going to Ground</v>
      </c>
      <c r="G615">
        <f t="shared" si="114"/>
        <v>12</v>
      </c>
      <c r="H615" t="str">
        <f t="shared" si="115"/>
        <v>Honorable Mention</v>
      </c>
      <c r="I615">
        <f t="shared" si="116"/>
        <v>2</v>
      </c>
      <c r="L615" t="s">
        <v>176</v>
      </c>
      <c r="M615" t="s">
        <v>177</v>
      </c>
      <c r="N615" t="s">
        <v>122</v>
      </c>
      <c r="O615" s="1">
        <v>44999</v>
      </c>
      <c r="P615" t="s">
        <v>704</v>
      </c>
      <c r="Q615">
        <v>12</v>
      </c>
      <c r="R615" t="s">
        <v>44</v>
      </c>
    </row>
    <row r="616" spans="1:18" x14ac:dyDescent="0.3">
      <c r="A616" t="str">
        <f t="shared" si="108"/>
        <v>Derrell</v>
      </c>
      <c r="B616" t="str">
        <f t="shared" si="109"/>
        <v>Dover</v>
      </c>
      <c r="C616" t="str">
        <f t="shared" si="110"/>
        <v>Digital Photojournalism A</v>
      </c>
      <c r="D616" t="str">
        <f t="shared" si="111"/>
        <v>Dover, Derrell</v>
      </c>
      <c r="E616" s="1">
        <f t="shared" si="112"/>
        <v>44999</v>
      </c>
      <c r="F616" t="str">
        <f t="shared" si="113"/>
        <v>In the Surf 10</v>
      </c>
      <c r="G616">
        <f t="shared" si="114"/>
        <v>12</v>
      </c>
      <c r="H616" t="str">
        <f t="shared" si="115"/>
        <v>Honorable Mention</v>
      </c>
      <c r="I616">
        <f t="shared" si="116"/>
        <v>2</v>
      </c>
      <c r="L616" t="s">
        <v>189</v>
      </c>
      <c r="M616" t="s">
        <v>190</v>
      </c>
      <c r="N616" t="s">
        <v>122</v>
      </c>
      <c r="O616" s="1">
        <v>44999</v>
      </c>
      <c r="P616" t="s">
        <v>705</v>
      </c>
      <c r="Q616">
        <v>12</v>
      </c>
      <c r="R616" t="s">
        <v>44</v>
      </c>
    </row>
    <row r="617" spans="1:18" x14ac:dyDescent="0.3">
      <c r="A617" t="str">
        <f t="shared" si="108"/>
        <v>Derrell</v>
      </c>
      <c r="B617" t="str">
        <f t="shared" si="109"/>
        <v>Dover</v>
      </c>
      <c r="C617" t="str">
        <f t="shared" si="110"/>
        <v>Digital Photojournalism A</v>
      </c>
      <c r="D617" t="str">
        <f t="shared" si="111"/>
        <v>Dover, Derrell</v>
      </c>
      <c r="E617" s="1">
        <f t="shared" si="112"/>
        <v>44999</v>
      </c>
      <c r="F617" t="str">
        <f t="shared" si="113"/>
        <v>Kayak 096</v>
      </c>
      <c r="G617">
        <f t="shared" si="114"/>
        <v>12</v>
      </c>
      <c r="H617" t="str">
        <f t="shared" si="115"/>
        <v>Honorable Mention</v>
      </c>
      <c r="I617">
        <f t="shared" si="116"/>
        <v>2</v>
      </c>
      <c r="L617" t="s">
        <v>189</v>
      </c>
      <c r="M617" t="s">
        <v>190</v>
      </c>
      <c r="N617" t="s">
        <v>122</v>
      </c>
      <c r="O617" s="1">
        <v>44999</v>
      </c>
      <c r="P617" t="s">
        <v>706</v>
      </c>
      <c r="Q617">
        <v>12</v>
      </c>
      <c r="R617" t="s">
        <v>44</v>
      </c>
    </row>
    <row r="618" spans="1:18" x14ac:dyDescent="0.3">
      <c r="A618" t="str">
        <f t="shared" si="108"/>
        <v>JD</v>
      </c>
      <c r="B618" t="str">
        <f t="shared" si="109"/>
        <v>McClung</v>
      </c>
      <c r="C618" t="str">
        <f t="shared" si="110"/>
        <v>Digital Photojournalism A</v>
      </c>
      <c r="D618" t="str">
        <f t="shared" si="111"/>
        <v>McClung, JD</v>
      </c>
      <c r="E618" s="1">
        <f t="shared" si="112"/>
        <v>44999</v>
      </c>
      <c r="F618" t="str">
        <f t="shared" si="113"/>
        <v>SEC Championship Vaulter 1960</v>
      </c>
      <c r="G618">
        <f t="shared" si="114"/>
        <v>15</v>
      </c>
      <c r="H618" t="str">
        <f t="shared" si="115"/>
        <v>First Place</v>
      </c>
      <c r="I618">
        <f t="shared" si="116"/>
        <v>5</v>
      </c>
      <c r="L618" t="s">
        <v>109</v>
      </c>
      <c r="M618" t="s">
        <v>110</v>
      </c>
      <c r="N618" t="s">
        <v>122</v>
      </c>
      <c r="O618" s="1">
        <v>44999</v>
      </c>
      <c r="P618" t="s">
        <v>707</v>
      </c>
      <c r="Q618">
        <v>15</v>
      </c>
      <c r="R618" t="s">
        <v>39</v>
      </c>
    </row>
    <row r="619" spans="1:18" x14ac:dyDescent="0.3">
      <c r="A619" t="str">
        <f t="shared" si="108"/>
        <v>JD</v>
      </c>
      <c r="B619" t="str">
        <f t="shared" si="109"/>
        <v>McClung</v>
      </c>
      <c r="C619" t="str">
        <f t="shared" si="110"/>
        <v>Digital Photojournalism A</v>
      </c>
      <c r="D619" t="str">
        <f t="shared" si="111"/>
        <v>McClung, JD</v>
      </c>
      <c r="E619" s="1">
        <f t="shared" si="112"/>
        <v>44999</v>
      </c>
      <c r="F619" t="str">
        <f t="shared" si="113"/>
        <v>Cross Country Racer 0887</v>
      </c>
      <c r="G619">
        <f t="shared" si="114"/>
        <v>13</v>
      </c>
      <c r="H619" t="str">
        <f t="shared" si="115"/>
        <v>Third Place</v>
      </c>
      <c r="I619">
        <f t="shared" si="116"/>
        <v>3</v>
      </c>
      <c r="L619" t="s">
        <v>109</v>
      </c>
      <c r="M619" t="s">
        <v>110</v>
      </c>
      <c r="N619" t="s">
        <v>122</v>
      </c>
      <c r="O619" s="1">
        <v>44999</v>
      </c>
      <c r="P619" t="s">
        <v>708</v>
      </c>
      <c r="Q619">
        <v>13</v>
      </c>
      <c r="R619" t="s">
        <v>35</v>
      </c>
    </row>
    <row r="620" spans="1:18" x14ac:dyDescent="0.3">
      <c r="A620" t="str">
        <f t="shared" si="108"/>
        <v>Brad</v>
      </c>
      <c r="B620" t="str">
        <f t="shared" si="109"/>
        <v>Smith</v>
      </c>
      <c r="C620" t="str">
        <f t="shared" si="110"/>
        <v>Digital Photojournalism A</v>
      </c>
      <c r="D620" t="str">
        <f t="shared" si="111"/>
        <v>Smith, Brad</v>
      </c>
      <c r="E620" s="1">
        <f t="shared" si="112"/>
        <v>44999</v>
      </c>
      <c r="F620" t="str">
        <f t="shared" si="113"/>
        <v>Going Down</v>
      </c>
      <c r="G620">
        <f t="shared" si="114"/>
        <v>14</v>
      </c>
      <c r="H620" t="str">
        <f t="shared" si="115"/>
        <v>Second Place</v>
      </c>
      <c r="I620">
        <f t="shared" si="116"/>
        <v>4</v>
      </c>
      <c r="L620" t="s">
        <v>51</v>
      </c>
      <c r="M620" t="s">
        <v>52</v>
      </c>
      <c r="N620" t="s">
        <v>122</v>
      </c>
      <c r="O620" s="1">
        <v>44999</v>
      </c>
      <c r="P620" t="s">
        <v>709</v>
      </c>
      <c r="Q620">
        <v>14</v>
      </c>
      <c r="R620" t="s">
        <v>49</v>
      </c>
    </row>
    <row r="621" spans="1:18" x14ac:dyDescent="0.3">
      <c r="A621" t="str">
        <f t="shared" si="108"/>
        <v>Brad</v>
      </c>
      <c r="B621" t="str">
        <f t="shared" si="109"/>
        <v>Smith</v>
      </c>
      <c r="C621" t="str">
        <f t="shared" si="110"/>
        <v>Digital Photojournalism A</v>
      </c>
      <c r="D621" t="str">
        <f t="shared" si="111"/>
        <v>Smith, Brad</v>
      </c>
      <c r="E621" s="1">
        <f t="shared" si="112"/>
        <v>44999</v>
      </c>
      <c r="F621" t="str">
        <f t="shared" si="113"/>
        <v>Shriner Trike</v>
      </c>
      <c r="G621">
        <f t="shared" si="114"/>
        <v>10</v>
      </c>
      <c r="H621">
        <f t="shared" si="115"/>
        <v>0</v>
      </c>
      <c r="I621">
        <f t="shared" si="116"/>
        <v>1</v>
      </c>
      <c r="L621" t="s">
        <v>51</v>
      </c>
      <c r="M621" t="s">
        <v>52</v>
      </c>
      <c r="N621" t="s">
        <v>122</v>
      </c>
      <c r="O621" s="1">
        <v>44999</v>
      </c>
      <c r="P621" t="s">
        <v>710</v>
      </c>
      <c r="Q621">
        <v>10</v>
      </c>
    </row>
    <row r="622" spans="1:18" x14ac:dyDescent="0.3">
      <c r="A622" t="str">
        <f t="shared" si="108"/>
        <v>Alisha</v>
      </c>
      <c r="B622" t="str">
        <f t="shared" si="109"/>
        <v>Anderson</v>
      </c>
      <c r="C622" t="str">
        <f t="shared" si="110"/>
        <v>Digital Photojournalism B</v>
      </c>
      <c r="D622" t="str">
        <f t="shared" si="111"/>
        <v>Anderson, Alisha</v>
      </c>
      <c r="E622" s="1">
        <f t="shared" si="112"/>
        <v>44999</v>
      </c>
      <c r="F622" t="str">
        <f t="shared" si="113"/>
        <v>First Match</v>
      </c>
      <c r="G622">
        <f t="shared" si="114"/>
        <v>12</v>
      </c>
      <c r="H622" t="str">
        <f t="shared" si="115"/>
        <v>Second Place</v>
      </c>
      <c r="I622">
        <f t="shared" si="116"/>
        <v>4</v>
      </c>
      <c r="L622" t="s">
        <v>694</v>
      </c>
      <c r="M622" t="s">
        <v>695</v>
      </c>
      <c r="N622" t="s">
        <v>134</v>
      </c>
      <c r="O622" s="1">
        <v>44999</v>
      </c>
      <c r="P622" t="s">
        <v>711</v>
      </c>
      <c r="Q622">
        <v>12</v>
      </c>
      <c r="R622" t="s">
        <v>49</v>
      </c>
    </row>
    <row r="623" spans="1:18" x14ac:dyDescent="0.3">
      <c r="A623" t="str">
        <f t="shared" si="108"/>
        <v>Piers</v>
      </c>
      <c r="B623" t="str">
        <f t="shared" si="109"/>
        <v>Blackett</v>
      </c>
      <c r="C623" t="str">
        <f t="shared" si="110"/>
        <v>Digital Photojournalism B</v>
      </c>
      <c r="D623" t="str">
        <f t="shared" si="111"/>
        <v>Blackett, Piers</v>
      </c>
      <c r="E623" s="1">
        <f t="shared" si="112"/>
        <v>44999</v>
      </c>
      <c r="F623" t="str">
        <f t="shared" si="113"/>
        <v>Handling a Clydesdale</v>
      </c>
      <c r="G623">
        <f t="shared" si="114"/>
        <v>13</v>
      </c>
      <c r="H623" t="str">
        <f t="shared" si="115"/>
        <v>First Place</v>
      </c>
      <c r="I623">
        <f t="shared" si="116"/>
        <v>5</v>
      </c>
      <c r="L623" t="s">
        <v>241</v>
      </c>
      <c r="M623" t="s">
        <v>242</v>
      </c>
      <c r="N623" t="s">
        <v>134</v>
      </c>
      <c r="O623" s="1">
        <v>44999</v>
      </c>
      <c r="P623" t="s">
        <v>712</v>
      </c>
      <c r="Q623">
        <v>13</v>
      </c>
      <c r="R623" t="s">
        <v>39</v>
      </c>
    </row>
    <row r="624" spans="1:18" x14ac:dyDescent="0.3">
      <c r="A624" t="str">
        <f t="shared" si="108"/>
        <v>Piers</v>
      </c>
      <c r="B624" t="str">
        <f t="shared" si="109"/>
        <v>Blackett</v>
      </c>
      <c r="C624" t="str">
        <f t="shared" si="110"/>
        <v>Digital Photojournalism B</v>
      </c>
      <c r="D624" t="str">
        <f t="shared" si="111"/>
        <v>Blackett, Piers</v>
      </c>
      <c r="E624" s="1">
        <f t="shared" si="112"/>
        <v>44999</v>
      </c>
      <c r="F624" t="str">
        <f t="shared" si="113"/>
        <v>Surf Training</v>
      </c>
      <c r="G624">
        <f t="shared" si="114"/>
        <v>9</v>
      </c>
      <c r="H624" t="str">
        <f t="shared" si="115"/>
        <v>Third Place</v>
      </c>
      <c r="I624">
        <f t="shared" si="116"/>
        <v>3</v>
      </c>
      <c r="L624" t="s">
        <v>241</v>
      </c>
      <c r="M624" t="s">
        <v>242</v>
      </c>
      <c r="N624" t="s">
        <v>134</v>
      </c>
      <c r="O624" s="1">
        <v>44999</v>
      </c>
      <c r="P624" t="s">
        <v>713</v>
      </c>
      <c r="Q624">
        <v>9</v>
      </c>
      <c r="R624" t="s">
        <v>35</v>
      </c>
    </row>
    <row r="625" spans="1:15" x14ac:dyDescent="0.3">
      <c r="A625">
        <f t="shared" si="108"/>
        <v>0</v>
      </c>
      <c r="B625">
        <f t="shared" si="109"/>
        <v>0</v>
      </c>
      <c r="C625">
        <f t="shared" si="110"/>
        <v>0</v>
      </c>
      <c r="D625" t="str">
        <f t="shared" si="111"/>
        <v>0, 0</v>
      </c>
      <c r="E625" s="1">
        <f t="shared" si="112"/>
        <v>0</v>
      </c>
      <c r="F625">
        <f t="shared" si="113"/>
        <v>0</v>
      </c>
      <c r="G625">
        <f t="shared" si="114"/>
        <v>0</v>
      </c>
      <c r="H625">
        <f t="shared" si="115"/>
        <v>0</v>
      </c>
      <c r="I625">
        <f t="shared" si="116"/>
        <v>1</v>
      </c>
      <c r="O625" s="1"/>
    </row>
    <row r="626" spans="1:15" x14ac:dyDescent="0.3">
      <c r="A626">
        <f t="shared" si="108"/>
        <v>0</v>
      </c>
      <c r="B626">
        <f t="shared" si="109"/>
        <v>0</v>
      </c>
      <c r="C626">
        <f t="shared" si="110"/>
        <v>0</v>
      </c>
      <c r="D626" t="str">
        <f t="shared" si="111"/>
        <v>0, 0</v>
      </c>
      <c r="E626" s="1">
        <f t="shared" si="112"/>
        <v>0</v>
      </c>
      <c r="F626">
        <f t="shared" si="113"/>
        <v>0</v>
      </c>
      <c r="G626">
        <f t="shared" si="114"/>
        <v>0</v>
      </c>
      <c r="H626">
        <f t="shared" si="115"/>
        <v>0</v>
      </c>
      <c r="I626">
        <f t="shared" si="116"/>
        <v>1</v>
      </c>
      <c r="O626" s="1"/>
    </row>
    <row r="627" spans="1:15" x14ac:dyDescent="0.3">
      <c r="A627">
        <f t="shared" si="108"/>
        <v>0</v>
      </c>
      <c r="B627">
        <f t="shared" si="109"/>
        <v>0</v>
      </c>
      <c r="C627">
        <f t="shared" si="110"/>
        <v>0</v>
      </c>
      <c r="D627" t="str">
        <f t="shared" si="111"/>
        <v>0, 0</v>
      </c>
      <c r="E627" s="1">
        <f t="shared" si="112"/>
        <v>0</v>
      </c>
      <c r="F627">
        <f t="shared" si="113"/>
        <v>0</v>
      </c>
      <c r="G627">
        <f t="shared" si="114"/>
        <v>0</v>
      </c>
      <c r="H627">
        <f t="shared" si="115"/>
        <v>0</v>
      </c>
      <c r="I627">
        <f t="shared" si="116"/>
        <v>1</v>
      </c>
      <c r="O627" s="1"/>
    </row>
    <row r="628" spans="1:15" x14ac:dyDescent="0.3">
      <c r="A628">
        <f t="shared" si="108"/>
        <v>0</v>
      </c>
      <c r="B628">
        <f t="shared" si="109"/>
        <v>0</v>
      </c>
      <c r="C628">
        <f t="shared" si="110"/>
        <v>0</v>
      </c>
      <c r="D628" t="str">
        <f t="shared" si="111"/>
        <v>0, 0</v>
      </c>
      <c r="E628" s="1">
        <f t="shared" si="112"/>
        <v>0</v>
      </c>
      <c r="F628">
        <f t="shared" si="113"/>
        <v>0</v>
      </c>
      <c r="G628">
        <f t="shared" si="114"/>
        <v>0</v>
      </c>
      <c r="H628">
        <f t="shared" si="115"/>
        <v>0</v>
      </c>
      <c r="I628">
        <f t="shared" si="116"/>
        <v>1</v>
      </c>
      <c r="O628" s="1"/>
    </row>
    <row r="629" spans="1:15" x14ac:dyDescent="0.3">
      <c r="A629">
        <f t="shared" si="108"/>
        <v>0</v>
      </c>
      <c r="B629">
        <f t="shared" si="109"/>
        <v>0</v>
      </c>
      <c r="C629">
        <f t="shared" si="110"/>
        <v>0</v>
      </c>
      <c r="D629" t="str">
        <f t="shared" si="111"/>
        <v>0, 0</v>
      </c>
      <c r="E629" s="1">
        <f t="shared" si="112"/>
        <v>0</v>
      </c>
      <c r="F629">
        <f t="shared" si="113"/>
        <v>0</v>
      </c>
      <c r="G629">
        <f t="shared" si="114"/>
        <v>0</v>
      </c>
      <c r="H629">
        <f t="shared" si="115"/>
        <v>0</v>
      </c>
      <c r="I629">
        <f t="shared" si="116"/>
        <v>1</v>
      </c>
      <c r="O629" s="1"/>
    </row>
    <row r="630" spans="1:15" x14ac:dyDescent="0.3">
      <c r="A630">
        <f t="shared" si="108"/>
        <v>0</v>
      </c>
      <c r="B630">
        <f t="shared" si="109"/>
        <v>0</v>
      </c>
      <c r="C630">
        <f t="shared" si="110"/>
        <v>0</v>
      </c>
      <c r="D630" t="str">
        <f t="shared" si="111"/>
        <v>0, 0</v>
      </c>
      <c r="E630" s="1">
        <f t="shared" si="112"/>
        <v>0</v>
      </c>
      <c r="F630">
        <f t="shared" si="113"/>
        <v>0</v>
      </c>
      <c r="G630">
        <f t="shared" si="114"/>
        <v>0</v>
      </c>
      <c r="H630">
        <f t="shared" si="115"/>
        <v>0</v>
      </c>
      <c r="I630">
        <f t="shared" si="116"/>
        <v>1</v>
      </c>
      <c r="O630" s="1"/>
    </row>
    <row r="631" spans="1:15" x14ac:dyDescent="0.3">
      <c r="A631">
        <f t="shared" si="108"/>
        <v>0</v>
      </c>
      <c r="B631">
        <f t="shared" si="109"/>
        <v>0</v>
      </c>
      <c r="C631">
        <f t="shared" si="110"/>
        <v>0</v>
      </c>
      <c r="D631" t="str">
        <f t="shared" si="111"/>
        <v>0, 0</v>
      </c>
      <c r="E631" s="1">
        <f t="shared" si="112"/>
        <v>0</v>
      </c>
      <c r="F631">
        <f t="shared" si="113"/>
        <v>0</v>
      </c>
      <c r="G631">
        <f t="shared" si="114"/>
        <v>0</v>
      </c>
      <c r="H631">
        <f t="shared" si="115"/>
        <v>0</v>
      </c>
      <c r="I631">
        <f t="shared" si="116"/>
        <v>1</v>
      </c>
      <c r="O631" s="1"/>
    </row>
    <row r="632" spans="1:15" x14ac:dyDescent="0.3">
      <c r="A632">
        <f t="shared" si="108"/>
        <v>0</v>
      </c>
      <c r="B632">
        <f t="shared" si="109"/>
        <v>0</v>
      </c>
      <c r="C632">
        <f t="shared" si="110"/>
        <v>0</v>
      </c>
      <c r="D632" t="str">
        <f t="shared" si="111"/>
        <v>0, 0</v>
      </c>
      <c r="E632" s="1">
        <f t="shared" si="112"/>
        <v>0</v>
      </c>
      <c r="F632">
        <f t="shared" si="113"/>
        <v>0</v>
      </c>
      <c r="G632">
        <f t="shared" si="114"/>
        <v>0</v>
      </c>
      <c r="H632">
        <f t="shared" si="115"/>
        <v>0</v>
      </c>
      <c r="I632">
        <f t="shared" si="116"/>
        <v>1</v>
      </c>
      <c r="O632" s="1"/>
    </row>
    <row r="633" spans="1:15" x14ac:dyDescent="0.3">
      <c r="A633">
        <f t="shared" ref="A633:A680" si="117">L633</f>
        <v>0</v>
      </c>
      <c r="B633">
        <f t="shared" ref="B633:B680" si="118">M633</f>
        <v>0</v>
      </c>
      <c r="C633">
        <f t="shared" ref="C633:C680" si="119">N633</f>
        <v>0</v>
      </c>
      <c r="D633" t="str">
        <f t="shared" ref="D633:D680" si="120">CONCATENATE(B633,", ",A633)</f>
        <v>0, 0</v>
      </c>
      <c r="E633" s="1">
        <f t="shared" ref="E633:E680" si="121">O633</f>
        <v>0</v>
      </c>
      <c r="F633">
        <f t="shared" ref="F633:F680" si="122">P633</f>
        <v>0</v>
      </c>
      <c r="G633">
        <f t="shared" ref="G633:G680" si="123">Q633</f>
        <v>0</v>
      </c>
      <c r="H633">
        <f t="shared" ref="H633:H680" si="124">R633</f>
        <v>0</v>
      </c>
      <c r="I633">
        <f t="shared" ref="I633:I680" si="125">IF(H633="first Place",5,IF(H633="Second Place",4,IF(H633="Third Place",3,IF(H633="Honorable Mention",2,IF(G633="Disqualified",0,1)))))</f>
        <v>1</v>
      </c>
      <c r="O633" s="1"/>
    </row>
    <row r="634" spans="1:15" x14ac:dyDescent="0.3">
      <c r="A634">
        <f t="shared" si="117"/>
        <v>0</v>
      </c>
      <c r="B634">
        <f t="shared" si="118"/>
        <v>0</v>
      </c>
      <c r="C634">
        <f t="shared" si="119"/>
        <v>0</v>
      </c>
      <c r="D634" t="str">
        <f t="shared" si="120"/>
        <v>0, 0</v>
      </c>
      <c r="E634" s="1">
        <f t="shared" si="121"/>
        <v>0</v>
      </c>
      <c r="F634">
        <f t="shared" si="122"/>
        <v>0</v>
      </c>
      <c r="G634">
        <f t="shared" si="123"/>
        <v>0</v>
      </c>
      <c r="H634">
        <f t="shared" si="124"/>
        <v>0</v>
      </c>
      <c r="I634">
        <f t="shared" si="125"/>
        <v>1</v>
      </c>
      <c r="O634" s="1"/>
    </row>
    <row r="635" spans="1:15" x14ac:dyDescent="0.3">
      <c r="A635">
        <f t="shared" si="117"/>
        <v>0</v>
      </c>
      <c r="B635">
        <f t="shared" si="118"/>
        <v>0</v>
      </c>
      <c r="C635">
        <f t="shared" si="119"/>
        <v>0</v>
      </c>
      <c r="D635" t="str">
        <f t="shared" si="120"/>
        <v>0, 0</v>
      </c>
      <c r="E635" s="1">
        <f t="shared" si="121"/>
        <v>0</v>
      </c>
      <c r="F635">
        <f t="shared" si="122"/>
        <v>0</v>
      </c>
      <c r="G635">
        <f t="shared" si="123"/>
        <v>0</v>
      </c>
      <c r="H635">
        <f t="shared" si="124"/>
        <v>0</v>
      </c>
      <c r="I635">
        <f t="shared" si="125"/>
        <v>1</v>
      </c>
      <c r="O635" s="1"/>
    </row>
    <row r="636" spans="1:15" x14ac:dyDescent="0.3">
      <c r="A636">
        <f t="shared" si="117"/>
        <v>0</v>
      </c>
      <c r="B636">
        <f t="shared" si="118"/>
        <v>0</v>
      </c>
      <c r="C636">
        <f t="shared" si="119"/>
        <v>0</v>
      </c>
      <c r="D636" t="str">
        <f t="shared" si="120"/>
        <v>0, 0</v>
      </c>
      <c r="E636" s="1">
        <f t="shared" si="121"/>
        <v>0</v>
      </c>
      <c r="F636">
        <f t="shared" si="122"/>
        <v>0</v>
      </c>
      <c r="G636">
        <f t="shared" si="123"/>
        <v>0</v>
      </c>
      <c r="H636">
        <f t="shared" si="124"/>
        <v>0</v>
      </c>
      <c r="I636">
        <f t="shared" si="125"/>
        <v>1</v>
      </c>
      <c r="O636" s="1"/>
    </row>
    <row r="637" spans="1:15" x14ac:dyDescent="0.3">
      <c r="A637">
        <f t="shared" si="117"/>
        <v>0</v>
      </c>
      <c r="B637">
        <f t="shared" si="118"/>
        <v>0</v>
      </c>
      <c r="C637">
        <f t="shared" si="119"/>
        <v>0</v>
      </c>
      <c r="D637" t="str">
        <f t="shared" si="120"/>
        <v>0, 0</v>
      </c>
      <c r="E637" s="1">
        <f t="shared" si="121"/>
        <v>0</v>
      </c>
      <c r="F637">
        <f t="shared" si="122"/>
        <v>0</v>
      </c>
      <c r="G637">
        <f t="shared" si="123"/>
        <v>0</v>
      </c>
      <c r="H637">
        <f t="shared" si="124"/>
        <v>0</v>
      </c>
      <c r="I637">
        <f t="shared" si="125"/>
        <v>1</v>
      </c>
      <c r="O637" s="1"/>
    </row>
    <row r="638" spans="1:15" x14ac:dyDescent="0.3">
      <c r="A638">
        <f t="shared" si="117"/>
        <v>0</v>
      </c>
      <c r="B638">
        <f t="shared" si="118"/>
        <v>0</v>
      </c>
      <c r="C638">
        <f t="shared" si="119"/>
        <v>0</v>
      </c>
      <c r="D638" t="str">
        <f t="shared" si="120"/>
        <v>0, 0</v>
      </c>
      <c r="E638" s="1">
        <f t="shared" si="121"/>
        <v>0</v>
      </c>
      <c r="F638">
        <f t="shared" si="122"/>
        <v>0</v>
      </c>
      <c r="G638">
        <f t="shared" si="123"/>
        <v>0</v>
      </c>
      <c r="H638">
        <f t="shared" si="124"/>
        <v>0</v>
      </c>
      <c r="I638">
        <f t="shared" si="125"/>
        <v>1</v>
      </c>
      <c r="O638" s="1"/>
    </row>
    <row r="639" spans="1:15" x14ac:dyDescent="0.3">
      <c r="A639">
        <f t="shared" si="117"/>
        <v>0</v>
      </c>
      <c r="B639">
        <f t="shared" si="118"/>
        <v>0</v>
      </c>
      <c r="C639">
        <f t="shared" si="119"/>
        <v>0</v>
      </c>
      <c r="D639" t="str">
        <f t="shared" si="120"/>
        <v>0, 0</v>
      </c>
      <c r="E639" s="1">
        <f t="shared" si="121"/>
        <v>0</v>
      </c>
      <c r="F639">
        <f t="shared" si="122"/>
        <v>0</v>
      </c>
      <c r="G639">
        <f t="shared" si="123"/>
        <v>0</v>
      </c>
      <c r="H639">
        <f t="shared" si="124"/>
        <v>0</v>
      </c>
      <c r="I639">
        <f t="shared" si="125"/>
        <v>1</v>
      </c>
      <c r="O639" s="1"/>
    </row>
    <row r="640" spans="1:15" x14ac:dyDescent="0.3">
      <c r="A640">
        <f t="shared" si="117"/>
        <v>0</v>
      </c>
      <c r="B640">
        <f t="shared" si="118"/>
        <v>0</v>
      </c>
      <c r="C640">
        <f t="shared" si="119"/>
        <v>0</v>
      </c>
      <c r="D640" t="str">
        <f t="shared" si="120"/>
        <v>0, 0</v>
      </c>
      <c r="E640" s="1">
        <f t="shared" si="121"/>
        <v>0</v>
      </c>
      <c r="F640">
        <f t="shared" si="122"/>
        <v>0</v>
      </c>
      <c r="G640">
        <f t="shared" si="123"/>
        <v>0</v>
      </c>
      <c r="H640">
        <f t="shared" si="124"/>
        <v>0</v>
      </c>
      <c r="I640">
        <f t="shared" si="125"/>
        <v>1</v>
      </c>
      <c r="O640" s="1"/>
    </row>
    <row r="641" spans="1:15" x14ac:dyDescent="0.3">
      <c r="A641">
        <f t="shared" si="117"/>
        <v>0</v>
      </c>
      <c r="B641">
        <f t="shared" si="118"/>
        <v>0</v>
      </c>
      <c r="C641">
        <f t="shared" si="119"/>
        <v>0</v>
      </c>
      <c r="D641" t="str">
        <f t="shared" si="120"/>
        <v>0, 0</v>
      </c>
      <c r="E641" s="1">
        <f t="shared" si="121"/>
        <v>0</v>
      </c>
      <c r="F641">
        <f t="shared" si="122"/>
        <v>0</v>
      </c>
      <c r="G641">
        <f t="shared" si="123"/>
        <v>0</v>
      </c>
      <c r="H641">
        <f t="shared" si="124"/>
        <v>0</v>
      </c>
      <c r="I641">
        <f t="shared" si="125"/>
        <v>1</v>
      </c>
      <c r="O641" s="1"/>
    </row>
    <row r="642" spans="1:15" x14ac:dyDescent="0.3">
      <c r="A642">
        <f t="shared" si="117"/>
        <v>0</v>
      </c>
      <c r="B642">
        <f t="shared" si="118"/>
        <v>0</v>
      </c>
      <c r="C642">
        <f t="shared" si="119"/>
        <v>0</v>
      </c>
      <c r="D642" t="str">
        <f t="shared" si="120"/>
        <v>0, 0</v>
      </c>
      <c r="E642" s="1">
        <f t="shared" si="121"/>
        <v>0</v>
      </c>
      <c r="F642">
        <f t="shared" si="122"/>
        <v>0</v>
      </c>
      <c r="G642">
        <f t="shared" si="123"/>
        <v>0</v>
      </c>
      <c r="H642">
        <f t="shared" si="124"/>
        <v>0</v>
      </c>
      <c r="I642">
        <f t="shared" si="125"/>
        <v>1</v>
      </c>
      <c r="O642" s="1"/>
    </row>
    <row r="643" spans="1:15" x14ac:dyDescent="0.3">
      <c r="A643">
        <f t="shared" si="117"/>
        <v>0</v>
      </c>
      <c r="B643">
        <f t="shared" si="118"/>
        <v>0</v>
      </c>
      <c r="C643">
        <f t="shared" si="119"/>
        <v>0</v>
      </c>
      <c r="D643" t="str">
        <f t="shared" si="120"/>
        <v>0, 0</v>
      </c>
      <c r="E643" s="1">
        <f t="shared" si="121"/>
        <v>0</v>
      </c>
      <c r="F643">
        <f t="shared" si="122"/>
        <v>0</v>
      </c>
      <c r="G643">
        <f t="shared" si="123"/>
        <v>0</v>
      </c>
      <c r="H643">
        <f t="shared" si="124"/>
        <v>0</v>
      </c>
      <c r="I643">
        <f t="shared" si="125"/>
        <v>1</v>
      </c>
      <c r="O643" s="1"/>
    </row>
    <row r="644" spans="1:15" x14ac:dyDescent="0.3">
      <c r="A644">
        <f t="shared" si="117"/>
        <v>0</v>
      </c>
      <c r="B644">
        <f t="shared" si="118"/>
        <v>0</v>
      </c>
      <c r="C644">
        <f t="shared" si="119"/>
        <v>0</v>
      </c>
      <c r="D644" t="str">
        <f t="shared" si="120"/>
        <v>0, 0</v>
      </c>
      <c r="E644" s="1">
        <f t="shared" si="121"/>
        <v>0</v>
      </c>
      <c r="F644">
        <f t="shared" si="122"/>
        <v>0</v>
      </c>
      <c r="G644">
        <f t="shared" si="123"/>
        <v>0</v>
      </c>
      <c r="H644">
        <f t="shared" si="124"/>
        <v>0</v>
      </c>
      <c r="I644">
        <f t="shared" si="125"/>
        <v>1</v>
      </c>
      <c r="O644" s="1"/>
    </row>
    <row r="645" spans="1:15" x14ac:dyDescent="0.3">
      <c r="A645">
        <f t="shared" si="117"/>
        <v>0</v>
      </c>
      <c r="B645">
        <f t="shared" si="118"/>
        <v>0</v>
      </c>
      <c r="C645">
        <f t="shared" si="119"/>
        <v>0</v>
      </c>
      <c r="D645" t="str">
        <f t="shared" si="120"/>
        <v>0, 0</v>
      </c>
      <c r="E645" s="1">
        <f t="shared" si="121"/>
        <v>0</v>
      </c>
      <c r="F645">
        <f t="shared" si="122"/>
        <v>0</v>
      </c>
      <c r="G645">
        <f t="shared" si="123"/>
        <v>0</v>
      </c>
      <c r="H645">
        <f t="shared" si="124"/>
        <v>0</v>
      </c>
      <c r="I645">
        <f t="shared" si="125"/>
        <v>1</v>
      </c>
      <c r="O645" s="1"/>
    </row>
    <row r="646" spans="1:15" x14ac:dyDescent="0.3">
      <c r="A646">
        <f t="shared" si="117"/>
        <v>0</v>
      </c>
      <c r="B646">
        <f t="shared" si="118"/>
        <v>0</v>
      </c>
      <c r="C646">
        <f t="shared" si="119"/>
        <v>0</v>
      </c>
      <c r="D646" t="str">
        <f t="shared" si="120"/>
        <v>0, 0</v>
      </c>
      <c r="E646" s="1">
        <f t="shared" si="121"/>
        <v>0</v>
      </c>
      <c r="F646">
        <f t="shared" si="122"/>
        <v>0</v>
      </c>
      <c r="G646">
        <f t="shared" si="123"/>
        <v>0</v>
      </c>
      <c r="H646">
        <f t="shared" si="124"/>
        <v>0</v>
      </c>
      <c r="I646">
        <f t="shared" si="125"/>
        <v>1</v>
      </c>
      <c r="O646" s="1"/>
    </row>
    <row r="647" spans="1:15" x14ac:dyDescent="0.3">
      <c r="A647">
        <f t="shared" si="117"/>
        <v>0</v>
      </c>
      <c r="B647">
        <f t="shared" si="118"/>
        <v>0</v>
      </c>
      <c r="C647">
        <f t="shared" si="119"/>
        <v>0</v>
      </c>
      <c r="D647" t="str">
        <f t="shared" si="120"/>
        <v>0, 0</v>
      </c>
      <c r="E647" s="1">
        <f t="shared" si="121"/>
        <v>0</v>
      </c>
      <c r="F647">
        <f t="shared" si="122"/>
        <v>0</v>
      </c>
      <c r="G647">
        <f t="shared" si="123"/>
        <v>0</v>
      </c>
      <c r="H647">
        <f t="shared" si="124"/>
        <v>0</v>
      </c>
      <c r="I647">
        <f t="shared" si="125"/>
        <v>1</v>
      </c>
      <c r="O647" s="1"/>
    </row>
    <row r="648" spans="1:15" x14ac:dyDescent="0.3">
      <c r="A648">
        <f t="shared" si="117"/>
        <v>0</v>
      </c>
      <c r="B648">
        <f t="shared" si="118"/>
        <v>0</v>
      </c>
      <c r="C648">
        <f t="shared" si="119"/>
        <v>0</v>
      </c>
      <c r="D648" t="str">
        <f t="shared" si="120"/>
        <v>0, 0</v>
      </c>
      <c r="E648" s="1">
        <f t="shared" si="121"/>
        <v>0</v>
      </c>
      <c r="F648">
        <f t="shared" si="122"/>
        <v>0</v>
      </c>
      <c r="G648">
        <f t="shared" si="123"/>
        <v>0</v>
      </c>
      <c r="H648">
        <f t="shared" si="124"/>
        <v>0</v>
      </c>
      <c r="I648">
        <f t="shared" si="125"/>
        <v>1</v>
      </c>
      <c r="O648" s="1"/>
    </row>
    <row r="649" spans="1:15" x14ac:dyDescent="0.3">
      <c r="A649">
        <f t="shared" si="117"/>
        <v>0</v>
      </c>
      <c r="B649">
        <f t="shared" si="118"/>
        <v>0</v>
      </c>
      <c r="C649">
        <f t="shared" si="119"/>
        <v>0</v>
      </c>
      <c r="D649" t="str">
        <f t="shared" si="120"/>
        <v>0, 0</v>
      </c>
      <c r="E649" s="1">
        <f t="shared" si="121"/>
        <v>0</v>
      </c>
      <c r="F649">
        <f t="shared" si="122"/>
        <v>0</v>
      </c>
      <c r="G649">
        <f t="shared" si="123"/>
        <v>0</v>
      </c>
      <c r="H649">
        <f t="shared" si="124"/>
        <v>0</v>
      </c>
      <c r="I649">
        <f t="shared" si="125"/>
        <v>1</v>
      </c>
      <c r="O649" s="1"/>
    </row>
    <row r="650" spans="1:15" x14ac:dyDescent="0.3">
      <c r="A650">
        <f t="shared" si="117"/>
        <v>0</v>
      </c>
      <c r="B650">
        <f t="shared" si="118"/>
        <v>0</v>
      </c>
      <c r="C650">
        <f t="shared" si="119"/>
        <v>0</v>
      </c>
      <c r="D650" t="str">
        <f t="shared" si="120"/>
        <v>0, 0</v>
      </c>
      <c r="E650" s="1">
        <f t="shared" si="121"/>
        <v>0</v>
      </c>
      <c r="F650">
        <f t="shared" si="122"/>
        <v>0</v>
      </c>
      <c r="G650">
        <f t="shared" si="123"/>
        <v>0</v>
      </c>
      <c r="H650">
        <f t="shared" si="124"/>
        <v>0</v>
      </c>
      <c r="I650">
        <f t="shared" si="125"/>
        <v>1</v>
      </c>
      <c r="O650" s="1"/>
    </row>
    <row r="651" spans="1:15" x14ac:dyDescent="0.3">
      <c r="A651">
        <f t="shared" si="117"/>
        <v>0</v>
      </c>
      <c r="B651">
        <f t="shared" si="118"/>
        <v>0</v>
      </c>
      <c r="C651">
        <f t="shared" si="119"/>
        <v>0</v>
      </c>
      <c r="D651" t="str">
        <f t="shared" si="120"/>
        <v>0, 0</v>
      </c>
      <c r="E651" s="1">
        <f t="shared" si="121"/>
        <v>0</v>
      </c>
      <c r="F651">
        <f t="shared" si="122"/>
        <v>0</v>
      </c>
      <c r="G651">
        <f t="shared" si="123"/>
        <v>0</v>
      </c>
      <c r="H651">
        <f t="shared" si="124"/>
        <v>0</v>
      </c>
      <c r="I651">
        <f t="shared" si="125"/>
        <v>1</v>
      </c>
      <c r="O651" s="1"/>
    </row>
    <row r="652" spans="1:15" x14ac:dyDescent="0.3">
      <c r="A652">
        <f t="shared" si="117"/>
        <v>0</v>
      </c>
      <c r="B652">
        <f t="shared" si="118"/>
        <v>0</v>
      </c>
      <c r="C652">
        <f t="shared" si="119"/>
        <v>0</v>
      </c>
      <c r="D652" t="str">
        <f t="shared" si="120"/>
        <v>0, 0</v>
      </c>
      <c r="E652" s="1">
        <f t="shared" si="121"/>
        <v>0</v>
      </c>
      <c r="F652">
        <f t="shared" si="122"/>
        <v>0</v>
      </c>
      <c r="G652">
        <f t="shared" si="123"/>
        <v>0</v>
      </c>
      <c r="H652">
        <f t="shared" si="124"/>
        <v>0</v>
      </c>
      <c r="I652">
        <f t="shared" si="125"/>
        <v>1</v>
      </c>
      <c r="O652" s="1"/>
    </row>
    <row r="653" spans="1:15" x14ac:dyDescent="0.3">
      <c r="A653">
        <f t="shared" si="117"/>
        <v>0</v>
      </c>
      <c r="B653">
        <f t="shared" si="118"/>
        <v>0</v>
      </c>
      <c r="C653">
        <f t="shared" si="119"/>
        <v>0</v>
      </c>
      <c r="D653" t="str">
        <f t="shared" si="120"/>
        <v>0, 0</v>
      </c>
      <c r="E653" s="1">
        <f t="shared" si="121"/>
        <v>0</v>
      </c>
      <c r="F653">
        <f t="shared" si="122"/>
        <v>0</v>
      </c>
      <c r="G653">
        <f t="shared" si="123"/>
        <v>0</v>
      </c>
      <c r="H653">
        <f t="shared" si="124"/>
        <v>0</v>
      </c>
      <c r="I653">
        <f t="shared" si="125"/>
        <v>1</v>
      </c>
      <c r="O653" s="1"/>
    </row>
    <row r="654" spans="1:15" x14ac:dyDescent="0.3">
      <c r="A654">
        <f t="shared" si="117"/>
        <v>0</v>
      </c>
      <c r="B654">
        <f t="shared" si="118"/>
        <v>0</v>
      </c>
      <c r="C654">
        <f t="shared" si="119"/>
        <v>0</v>
      </c>
      <c r="D654" t="str">
        <f t="shared" si="120"/>
        <v>0, 0</v>
      </c>
      <c r="E654" s="1">
        <f t="shared" si="121"/>
        <v>0</v>
      </c>
      <c r="F654">
        <f t="shared" si="122"/>
        <v>0</v>
      </c>
      <c r="G654">
        <f t="shared" si="123"/>
        <v>0</v>
      </c>
      <c r="H654">
        <f t="shared" si="124"/>
        <v>0</v>
      </c>
      <c r="I654">
        <f t="shared" si="125"/>
        <v>1</v>
      </c>
      <c r="O654" s="1"/>
    </row>
    <row r="655" spans="1:15" x14ac:dyDescent="0.3">
      <c r="A655">
        <f t="shared" si="117"/>
        <v>0</v>
      </c>
      <c r="B655">
        <f t="shared" si="118"/>
        <v>0</v>
      </c>
      <c r="C655">
        <f t="shared" si="119"/>
        <v>0</v>
      </c>
      <c r="D655" t="str">
        <f t="shared" si="120"/>
        <v>0, 0</v>
      </c>
      <c r="E655" s="1">
        <f t="shared" si="121"/>
        <v>0</v>
      </c>
      <c r="F655">
        <f t="shared" si="122"/>
        <v>0</v>
      </c>
      <c r="G655">
        <f t="shared" si="123"/>
        <v>0</v>
      </c>
      <c r="H655">
        <f t="shared" si="124"/>
        <v>0</v>
      </c>
      <c r="I655">
        <f t="shared" si="125"/>
        <v>1</v>
      </c>
      <c r="O655" s="1"/>
    </row>
    <row r="656" spans="1:15" x14ac:dyDescent="0.3">
      <c r="A656">
        <f t="shared" si="117"/>
        <v>0</v>
      </c>
      <c r="B656">
        <f t="shared" si="118"/>
        <v>0</v>
      </c>
      <c r="C656">
        <f t="shared" si="119"/>
        <v>0</v>
      </c>
      <c r="D656" t="str">
        <f t="shared" si="120"/>
        <v>0, 0</v>
      </c>
      <c r="E656" s="1">
        <f t="shared" si="121"/>
        <v>0</v>
      </c>
      <c r="F656">
        <f t="shared" si="122"/>
        <v>0</v>
      </c>
      <c r="G656">
        <f t="shared" si="123"/>
        <v>0</v>
      </c>
      <c r="H656">
        <f t="shared" si="124"/>
        <v>0</v>
      </c>
      <c r="I656">
        <f t="shared" si="125"/>
        <v>1</v>
      </c>
      <c r="O656" s="1"/>
    </row>
    <row r="657" spans="1:15" x14ac:dyDescent="0.3">
      <c r="A657">
        <f t="shared" si="117"/>
        <v>0</v>
      </c>
      <c r="B657">
        <f t="shared" si="118"/>
        <v>0</v>
      </c>
      <c r="C657">
        <f t="shared" si="119"/>
        <v>0</v>
      </c>
      <c r="D657" t="str">
        <f t="shared" si="120"/>
        <v>0, 0</v>
      </c>
      <c r="E657" s="1">
        <f t="shared" si="121"/>
        <v>0</v>
      </c>
      <c r="F657">
        <f t="shared" si="122"/>
        <v>0</v>
      </c>
      <c r="G657">
        <f t="shared" si="123"/>
        <v>0</v>
      </c>
      <c r="H657">
        <f t="shared" si="124"/>
        <v>0</v>
      </c>
      <c r="I657">
        <f t="shared" si="125"/>
        <v>1</v>
      </c>
      <c r="O657" s="1"/>
    </row>
    <row r="658" spans="1:15" x14ac:dyDescent="0.3">
      <c r="A658">
        <f t="shared" si="117"/>
        <v>0</v>
      </c>
      <c r="B658">
        <f t="shared" si="118"/>
        <v>0</v>
      </c>
      <c r="C658">
        <f t="shared" si="119"/>
        <v>0</v>
      </c>
      <c r="D658" t="str">
        <f t="shared" si="120"/>
        <v>0, 0</v>
      </c>
      <c r="E658" s="1">
        <f t="shared" si="121"/>
        <v>0</v>
      </c>
      <c r="F658">
        <f t="shared" si="122"/>
        <v>0</v>
      </c>
      <c r="G658">
        <f t="shared" si="123"/>
        <v>0</v>
      </c>
      <c r="H658">
        <f t="shared" si="124"/>
        <v>0</v>
      </c>
      <c r="I658">
        <f t="shared" si="125"/>
        <v>1</v>
      </c>
      <c r="O658" s="1"/>
    </row>
    <row r="659" spans="1:15" x14ac:dyDescent="0.3">
      <c r="A659">
        <f t="shared" si="117"/>
        <v>0</v>
      </c>
      <c r="B659">
        <f t="shared" si="118"/>
        <v>0</v>
      </c>
      <c r="C659">
        <f t="shared" si="119"/>
        <v>0</v>
      </c>
      <c r="D659" t="str">
        <f t="shared" si="120"/>
        <v>0, 0</v>
      </c>
      <c r="E659" s="1">
        <f t="shared" si="121"/>
        <v>0</v>
      </c>
      <c r="F659">
        <f t="shared" si="122"/>
        <v>0</v>
      </c>
      <c r="G659">
        <f t="shared" si="123"/>
        <v>0</v>
      </c>
      <c r="H659">
        <f t="shared" si="124"/>
        <v>0</v>
      </c>
      <c r="I659">
        <f t="shared" si="125"/>
        <v>1</v>
      </c>
      <c r="O659" s="1"/>
    </row>
    <row r="660" spans="1:15" x14ac:dyDescent="0.3">
      <c r="A660">
        <f t="shared" si="117"/>
        <v>0</v>
      </c>
      <c r="B660">
        <f t="shared" si="118"/>
        <v>0</v>
      </c>
      <c r="C660">
        <f t="shared" si="119"/>
        <v>0</v>
      </c>
      <c r="D660" t="str">
        <f t="shared" si="120"/>
        <v>0, 0</v>
      </c>
      <c r="E660" s="1">
        <f t="shared" si="121"/>
        <v>0</v>
      </c>
      <c r="F660">
        <f t="shared" si="122"/>
        <v>0</v>
      </c>
      <c r="G660">
        <f t="shared" si="123"/>
        <v>0</v>
      </c>
      <c r="H660">
        <f t="shared" si="124"/>
        <v>0</v>
      </c>
      <c r="I660">
        <f t="shared" si="125"/>
        <v>1</v>
      </c>
      <c r="O660" s="1"/>
    </row>
    <row r="661" spans="1:15" x14ac:dyDescent="0.3">
      <c r="A661">
        <f t="shared" si="117"/>
        <v>0</v>
      </c>
      <c r="B661">
        <f t="shared" si="118"/>
        <v>0</v>
      </c>
      <c r="C661">
        <f t="shared" si="119"/>
        <v>0</v>
      </c>
      <c r="D661" t="str">
        <f t="shared" si="120"/>
        <v>0, 0</v>
      </c>
      <c r="E661" s="1">
        <f t="shared" si="121"/>
        <v>0</v>
      </c>
      <c r="F661">
        <f t="shared" si="122"/>
        <v>0</v>
      </c>
      <c r="G661">
        <f t="shared" si="123"/>
        <v>0</v>
      </c>
      <c r="H661">
        <f t="shared" si="124"/>
        <v>0</v>
      </c>
      <c r="I661">
        <f t="shared" si="125"/>
        <v>1</v>
      </c>
      <c r="O661" s="1"/>
    </row>
    <row r="662" spans="1:15" x14ac:dyDescent="0.3">
      <c r="A662">
        <f t="shared" si="117"/>
        <v>0</v>
      </c>
      <c r="B662">
        <f t="shared" si="118"/>
        <v>0</v>
      </c>
      <c r="C662">
        <f t="shared" si="119"/>
        <v>0</v>
      </c>
      <c r="D662" t="str">
        <f t="shared" si="120"/>
        <v>0, 0</v>
      </c>
      <c r="E662" s="1">
        <f t="shared" si="121"/>
        <v>0</v>
      </c>
      <c r="F662">
        <f t="shared" si="122"/>
        <v>0</v>
      </c>
      <c r="G662">
        <f t="shared" si="123"/>
        <v>0</v>
      </c>
      <c r="H662">
        <f t="shared" si="124"/>
        <v>0</v>
      </c>
      <c r="I662">
        <f t="shared" si="125"/>
        <v>1</v>
      </c>
      <c r="O662" s="1"/>
    </row>
    <row r="663" spans="1:15" x14ac:dyDescent="0.3">
      <c r="A663">
        <f t="shared" si="117"/>
        <v>0</v>
      </c>
      <c r="B663">
        <f t="shared" si="118"/>
        <v>0</v>
      </c>
      <c r="C663">
        <f t="shared" si="119"/>
        <v>0</v>
      </c>
      <c r="D663" t="str">
        <f t="shared" si="120"/>
        <v>0, 0</v>
      </c>
      <c r="E663" s="1">
        <f t="shared" si="121"/>
        <v>0</v>
      </c>
      <c r="F663">
        <f t="shared" si="122"/>
        <v>0</v>
      </c>
      <c r="G663">
        <f t="shared" si="123"/>
        <v>0</v>
      </c>
      <c r="H663">
        <f t="shared" si="124"/>
        <v>0</v>
      </c>
      <c r="I663">
        <f t="shared" si="125"/>
        <v>1</v>
      </c>
      <c r="O663" s="1"/>
    </row>
    <row r="664" spans="1:15" x14ac:dyDescent="0.3">
      <c r="A664">
        <f t="shared" si="117"/>
        <v>0</v>
      </c>
      <c r="B664">
        <f t="shared" si="118"/>
        <v>0</v>
      </c>
      <c r="C664">
        <f t="shared" si="119"/>
        <v>0</v>
      </c>
      <c r="D664" t="str">
        <f t="shared" si="120"/>
        <v>0, 0</v>
      </c>
      <c r="E664" s="1">
        <f t="shared" si="121"/>
        <v>0</v>
      </c>
      <c r="F664">
        <f t="shared" si="122"/>
        <v>0</v>
      </c>
      <c r="G664">
        <f t="shared" si="123"/>
        <v>0</v>
      </c>
      <c r="H664">
        <f t="shared" si="124"/>
        <v>0</v>
      </c>
      <c r="I664">
        <f t="shared" si="125"/>
        <v>1</v>
      </c>
      <c r="O664" s="1"/>
    </row>
    <row r="665" spans="1:15" x14ac:dyDescent="0.3">
      <c r="A665">
        <f t="shared" si="117"/>
        <v>0</v>
      </c>
      <c r="B665">
        <f t="shared" si="118"/>
        <v>0</v>
      </c>
      <c r="C665">
        <f t="shared" si="119"/>
        <v>0</v>
      </c>
      <c r="D665" t="str">
        <f t="shared" si="120"/>
        <v>0, 0</v>
      </c>
      <c r="E665" s="1">
        <f t="shared" si="121"/>
        <v>0</v>
      </c>
      <c r="F665">
        <f t="shared" si="122"/>
        <v>0</v>
      </c>
      <c r="G665">
        <f t="shared" si="123"/>
        <v>0</v>
      </c>
      <c r="H665">
        <f t="shared" si="124"/>
        <v>0</v>
      </c>
      <c r="I665">
        <f t="shared" si="125"/>
        <v>1</v>
      </c>
      <c r="O665" s="1"/>
    </row>
    <row r="666" spans="1:15" x14ac:dyDescent="0.3">
      <c r="A666">
        <f t="shared" si="117"/>
        <v>0</v>
      </c>
      <c r="B666">
        <f t="shared" si="118"/>
        <v>0</v>
      </c>
      <c r="C666">
        <f t="shared" si="119"/>
        <v>0</v>
      </c>
      <c r="D666" t="str">
        <f t="shared" si="120"/>
        <v>0, 0</v>
      </c>
      <c r="E666" s="1">
        <f t="shared" si="121"/>
        <v>0</v>
      </c>
      <c r="F666">
        <f t="shared" si="122"/>
        <v>0</v>
      </c>
      <c r="G666">
        <f t="shared" si="123"/>
        <v>0</v>
      </c>
      <c r="H666">
        <f t="shared" si="124"/>
        <v>0</v>
      </c>
      <c r="I666">
        <f t="shared" si="125"/>
        <v>1</v>
      </c>
      <c r="O666" s="1"/>
    </row>
    <row r="667" spans="1:15" x14ac:dyDescent="0.3">
      <c r="A667">
        <f t="shared" si="117"/>
        <v>0</v>
      </c>
      <c r="B667">
        <f t="shared" si="118"/>
        <v>0</v>
      </c>
      <c r="C667">
        <f t="shared" si="119"/>
        <v>0</v>
      </c>
      <c r="D667" t="str">
        <f t="shared" si="120"/>
        <v>0, 0</v>
      </c>
      <c r="E667" s="1">
        <f t="shared" si="121"/>
        <v>0</v>
      </c>
      <c r="F667">
        <f t="shared" si="122"/>
        <v>0</v>
      </c>
      <c r="G667">
        <f t="shared" si="123"/>
        <v>0</v>
      </c>
      <c r="H667">
        <f t="shared" si="124"/>
        <v>0</v>
      </c>
      <c r="I667">
        <f t="shared" si="125"/>
        <v>1</v>
      </c>
      <c r="O667" s="1"/>
    </row>
    <row r="668" spans="1:15" x14ac:dyDescent="0.3">
      <c r="A668">
        <f t="shared" si="117"/>
        <v>0</v>
      </c>
      <c r="B668">
        <f t="shared" si="118"/>
        <v>0</v>
      </c>
      <c r="C668">
        <f t="shared" si="119"/>
        <v>0</v>
      </c>
      <c r="D668" t="str">
        <f t="shared" si="120"/>
        <v>0, 0</v>
      </c>
      <c r="E668" s="1">
        <f t="shared" si="121"/>
        <v>0</v>
      </c>
      <c r="F668">
        <f t="shared" si="122"/>
        <v>0</v>
      </c>
      <c r="G668">
        <f t="shared" si="123"/>
        <v>0</v>
      </c>
      <c r="H668">
        <f t="shared" si="124"/>
        <v>0</v>
      </c>
      <c r="I668">
        <f t="shared" si="125"/>
        <v>1</v>
      </c>
      <c r="O668" s="1"/>
    </row>
    <row r="669" spans="1:15" x14ac:dyDescent="0.3">
      <c r="A669">
        <f t="shared" si="117"/>
        <v>0</v>
      </c>
      <c r="B669">
        <f t="shared" si="118"/>
        <v>0</v>
      </c>
      <c r="C669">
        <f t="shared" si="119"/>
        <v>0</v>
      </c>
      <c r="D669" t="str">
        <f t="shared" si="120"/>
        <v>0, 0</v>
      </c>
      <c r="E669" s="1">
        <f t="shared" si="121"/>
        <v>0</v>
      </c>
      <c r="F669">
        <f t="shared" si="122"/>
        <v>0</v>
      </c>
      <c r="G669">
        <f t="shared" si="123"/>
        <v>0</v>
      </c>
      <c r="H669">
        <f t="shared" si="124"/>
        <v>0</v>
      </c>
      <c r="I669">
        <f t="shared" si="125"/>
        <v>1</v>
      </c>
      <c r="O669" s="1"/>
    </row>
    <row r="670" spans="1:15" x14ac:dyDescent="0.3">
      <c r="A670">
        <f t="shared" si="117"/>
        <v>0</v>
      </c>
      <c r="B670">
        <f t="shared" si="118"/>
        <v>0</v>
      </c>
      <c r="C670">
        <f t="shared" si="119"/>
        <v>0</v>
      </c>
      <c r="D670" t="str">
        <f t="shared" si="120"/>
        <v>0, 0</v>
      </c>
      <c r="E670" s="1">
        <f t="shared" si="121"/>
        <v>0</v>
      </c>
      <c r="F670">
        <f t="shared" si="122"/>
        <v>0</v>
      </c>
      <c r="G670">
        <f t="shared" si="123"/>
        <v>0</v>
      </c>
      <c r="H670">
        <f t="shared" si="124"/>
        <v>0</v>
      </c>
      <c r="I670">
        <f t="shared" si="125"/>
        <v>1</v>
      </c>
      <c r="O670" s="1"/>
    </row>
    <row r="671" spans="1:15" x14ac:dyDescent="0.3">
      <c r="A671">
        <f t="shared" si="117"/>
        <v>0</v>
      </c>
      <c r="B671">
        <f t="shared" si="118"/>
        <v>0</v>
      </c>
      <c r="C671">
        <f t="shared" si="119"/>
        <v>0</v>
      </c>
      <c r="D671" t="str">
        <f t="shared" si="120"/>
        <v>0, 0</v>
      </c>
      <c r="E671" s="1">
        <f t="shared" si="121"/>
        <v>0</v>
      </c>
      <c r="F671">
        <f t="shared" si="122"/>
        <v>0</v>
      </c>
      <c r="G671">
        <f t="shared" si="123"/>
        <v>0</v>
      </c>
      <c r="H671">
        <f t="shared" si="124"/>
        <v>0</v>
      </c>
      <c r="I671">
        <f t="shared" si="125"/>
        <v>1</v>
      </c>
      <c r="O671" s="1"/>
    </row>
    <row r="672" spans="1:15" x14ac:dyDescent="0.3">
      <c r="A672">
        <f t="shared" si="117"/>
        <v>0</v>
      </c>
      <c r="B672">
        <f t="shared" si="118"/>
        <v>0</v>
      </c>
      <c r="C672">
        <f t="shared" si="119"/>
        <v>0</v>
      </c>
      <c r="D672" t="str">
        <f t="shared" si="120"/>
        <v>0, 0</v>
      </c>
      <c r="E672" s="1">
        <f t="shared" si="121"/>
        <v>0</v>
      </c>
      <c r="F672">
        <f t="shared" si="122"/>
        <v>0</v>
      </c>
      <c r="G672">
        <f t="shared" si="123"/>
        <v>0</v>
      </c>
      <c r="H672">
        <f t="shared" si="124"/>
        <v>0</v>
      </c>
      <c r="I672">
        <f t="shared" si="125"/>
        <v>1</v>
      </c>
      <c r="O672" s="1"/>
    </row>
    <row r="673" spans="1:15" x14ac:dyDescent="0.3">
      <c r="A673">
        <f t="shared" si="117"/>
        <v>0</v>
      </c>
      <c r="B673">
        <f t="shared" si="118"/>
        <v>0</v>
      </c>
      <c r="C673">
        <f t="shared" si="119"/>
        <v>0</v>
      </c>
      <c r="D673" t="str">
        <f t="shared" si="120"/>
        <v>0, 0</v>
      </c>
      <c r="E673" s="1">
        <f t="shared" si="121"/>
        <v>0</v>
      </c>
      <c r="F673">
        <f t="shared" si="122"/>
        <v>0</v>
      </c>
      <c r="G673">
        <f t="shared" si="123"/>
        <v>0</v>
      </c>
      <c r="H673">
        <f t="shared" si="124"/>
        <v>0</v>
      </c>
      <c r="I673">
        <f t="shared" si="125"/>
        <v>1</v>
      </c>
      <c r="O673" s="1"/>
    </row>
    <row r="674" spans="1:15" x14ac:dyDescent="0.3">
      <c r="A674">
        <f t="shared" si="117"/>
        <v>0</v>
      </c>
      <c r="B674">
        <f t="shared" si="118"/>
        <v>0</v>
      </c>
      <c r="C674">
        <f t="shared" si="119"/>
        <v>0</v>
      </c>
      <c r="D674" t="str">
        <f t="shared" si="120"/>
        <v>0, 0</v>
      </c>
      <c r="E674" s="1">
        <f t="shared" si="121"/>
        <v>0</v>
      </c>
      <c r="F674">
        <f t="shared" si="122"/>
        <v>0</v>
      </c>
      <c r="G674">
        <f t="shared" si="123"/>
        <v>0</v>
      </c>
      <c r="H674">
        <f t="shared" si="124"/>
        <v>0</v>
      </c>
      <c r="I674">
        <f t="shared" si="125"/>
        <v>1</v>
      </c>
      <c r="O674" s="1"/>
    </row>
    <row r="675" spans="1:15" x14ac:dyDescent="0.3">
      <c r="A675">
        <f t="shared" si="117"/>
        <v>0</v>
      </c>
      <c r="B675">
        <f t="shared" si="118"/>
        <v>0</v>
      </c>
      <c r="C675">
        <f t="shared" si="119"/>
        <v>0</v>
      </c>
      <c r="D675" t="str">
        <f t="shared" si="120"/>
        <v>0, 0</v>
      </c>
      <c r="E675" s="1">
        <f t="shared" si="121"/>
        <v>0</v>
      </c>
      <c r="F675">
        <f t="shared" si="122"/>
        <v>0</v>
      </c>
      <c r="G675">
        <f t="shared" si="123"/>
        <v>0</v>
      </c>
      <c r="H675">
        <f t="shared" si="124"/>
        <v>0</v>
      </c>
      <c r="I675">
        <f t="shared" si="125"/>
        <v>1</v>
      </c>
      <c r="O675" s="1"/>
    </row>
    <row r="676" spans="1:15" x14ac:dyDescent="0.3">
      <c r="A676">
        <f t="shared" si="117"/>
        <v>0</v>
      </c>
      <c r="B676">
        <f t="shared" si="118"/>
        <v>0</v>
      </c>
      <c r="C676">
        <f t="shared" si="119"/>
        <v>0</v>
      </c>
      <c r="D676" t="str">
        <f t="shared" si="120"/>
        <v>0, 0</v>
      </c>
      <c r="E676" s="1">
        <f t="shared" si="121"/>
        <v>0</v>
      </c>
      <c r="F676">
        <f t="shared" si="122"/>
        <v>0</v>
      </c>
      <c r="G676">
        <f t="shared" si="123"/>
        <v>0</v>
      </c>
      <c r="H676">
        <f t="shared" si="124"/>
        <v>0</v>
      </c>
      <c r="I676">
        <f t="shared" si="125"/>
        <v>1</v>
      </c>
      <c r="O676" s="1"/>
    </row>
    <row r="677" spans="1:15" x14ac:dyDescent="0.3">
      <c r="A677">
        <f t="shared" si="117"/>
        <v>0</v>
      </c>
      <c r="B677">
        <f t="shared" si="118"/>
        <v>0</v>
      </c>
      <c r="C677">
        <f t="shared" si="119"/>
        <v>0</v>
      </c>
      <c r="D677" t="str">
        <f t="shared" si="120"/>
        <v>0, 0</v>
      </c>
      <c r="E677" s="1">
        <f t="shared" si="121"/>
        <v>0</v>
      </c>
      <c r="F677">
        <f t="shared" si="122"/>
        <v>0</v>
      </c>
      <c r="G677">
        <f t="shared" si="123"/>
        <v>0</v>
      </c>
      <c r="H677">
        <f t="shared" si="124"/>
        <v>0</v>
      </c>
      <c r="I677">
        <f t="shared" si="125"/>
        <v>1</v>
      </c>
      <c r="O677" s="1"/>
    </row>
    <row r="678" spans="1:15" x14ac:dyDescent="0.3">
      <c r="A678">
        <f t="shared" si="117"/>
        <v>0</v>
      </c>
      <c r="B678">
        <f t="shared" si="118"/>
        <v>0</v>
      </c>
      <c r="C678">
        <f t="shared" si="119"/>
        <v>0</v>
      </c>
      <c r="D678" t="str">
        <f t="shared" si="120"/>
        <v>0, 0</v>
      </c>
      <c r="E678" s="1">
        <f t="shared" si="121"/>
        <v>0</v>
      </c>
      <c r="F678">
        <f t="shared" si="122"/>
        <v>0</v>
      </c>
      <c r="G678">
        <f t="shared" si="123"/>
        <v>0</v>
      </c>
      <c r="H678">
        <f t="shared" si="124"/>
        <v>0</v>
      </c>
      <c r="I678">
        <f t="shared" si="125"/>
        <v>1</v>
      </c>
      <c r="O678" s="1"/>
    </row>
    <row r="679" spans="1:15" x14ac:dyDescent="0.3">
      <c r="A679">
        <f t="shared" si="117"/>
        <v>0</v>
      </c>
      <c r="B679">
        <f t="shared" si="118"/>
        <v>0</v>
      </c>
      <c r="C679">
        <f t="shared" si="119"/>
        <v>0</v>
      </c>
      <c r="D679" t="str">
        <f t="shared" si="120"/>
        <v>0, 0</v>
      </c>
      <c r="E679" s="1">
        <f t="shared" si="121"/>
        <v>0</v>
      </c>
      <c r="F679">
        <f t="shared" si="122"/>
        <v>0</v>
      </c>
      <c r="G679">
        <f t="shared" si="123"/>
        <v>0</v>
      </c>
      <c r="H679">
        <f t="shared" si="124"/>
        <v>0</v>
      </c>
      <c r="I679">
        <f t="shared" si="125"/>
        <v>1</v>
      </c>
      <c r="O679" s="1"/>
    </row>
    <row r="680" spans="1:15" x14ac:dyDescent="0.3">
      <c r="A680">
        <f t="shared" si="117"/>
        <v>0</v>
      </c>
      <c r="B680">
        <f t="shared" si="118"/>
        <v>0</v>
      </c>
      <c r="C680">
        <f t="shared" si="119"/>
        <v>0</v>
      </c>
      <c r="D680" t="str">
        <f t="shared" si="120"/>
        <v>0, 0</v>
      </c>
      <c r="E680" s="1">
        <f t="shared" si="121"/>
        <v>0</v>
      </c>
      <c r="F680">
        <f t="shared" si="122"/>
        <v>0</v>
      </c>
      <c r="G680">
        <f t="shared" si="123"/>
        <v>0</v>
      </c>
      <c r="H680">
        <f t="shared" si="124"/>
        <v>0</v>
      </c>
      <c r="I680">
        <f t="shared" si="125"/>
        <v>1</v>
      </c>
      <c r="O680" s="1"/>
    </row>
    <row r="681" spans="1:15" x14ac:dyDescent="0.3">
      <c r="A681">
        <f t="shared" ref="A681:A683" si="126">L681</f>
        <v>0</v>
      </c>
      <c r="B681">
        <f t="shared" ref="B681:B683" si="127">M681</f>
        <v>0</v>
      </c>
      <c r="C681">
        <f t="shared" ref="C681:C683" si="128">N681</f>
        <v>0</v>
      </c>
      <c r="D681" t="str">
        <f t="shared" ref="D681:D683" si="129">CONCATENATE(B681,", ",A681)</f>
        <v>0, 0</v>
      </c>
      <c r="E681" s="1">
        <f t="shared" ref="E681:E683" si="130">O681</f>
        <v>0</v>
      </c>
      <c r="F681">
        <f t="shared" ref="F681:F683" si="131">P681</f>
        <v>0</v>
      </c>
      <c r="G681">
        <f t="shared" ref="G681:G683" si="132">Q681</f>
        <v>0</v>
      </c>
      <c r="H681">
        <f t="shared" ref="H681:H683" si="133">R681</f>
        <v>0</v>
      </c>
      <c r="I681">
        <f t="shared" ref="I681:I683" si="134">IF(H681="first Place",5,IF(H681="Second Place",4,IF(H681="Third Place",3,IF(H681="Honorable Mention",2,IF(G681="Disqualified",0,1)))))</f>
        <v>1</v>
      </c>
      <c r="O681" s="1"/>
    </row>
    <row r="682" spans="1:15" x14ac:dyDescent="0.3">
      <c r="A682">
        <f t="shared" si="126"/>
        <v>0</v>
      </c>
      <c r="B682">
        <f t="shared" si="127"/>
        <v>0</v>
      </c>
      <c r="C682">
        <f t="shared" si="128"/>
        <v>0</v>
      </c>
      <c r="D682" t="str">
        <f t="shared" si="129"/>
        <v>0, 0</v>
      </c>
      <c r="E682" s="1">
        <f t="shared" si="130"/>
        <v>0</v>
      </c>
      <c r="F682">
        <f t="shared" si="131"/>
        <v>0</v>
      </c>
      <c r="G682">
        <f t="shared" si="132"/>
        <v>0</v>
      </c>
      <c r="H682">
        <f t="shared" si="133"/>
        <v>0</v>
      </c>
      <c r="I682">
        <f t="shared" si="134"/>
        <v>1</v>
      </c>
      <c r="O682" s="1"/>
    </row>
    <row r="683" spans="1:15" x14ac:dyDescent="0.3">
      <c r="A683">
        <f t="shared" si="126"/>
        <v>0</v>
      </c>
      <c r="B683">
        <f t="shared" si="127"/>
        <v>0</v>
      </c>
      <c r="C683">
        <f t="shared" si="128"/>
        <v>0</v>
      </c>
      <c r="D683" t="str">
        <f t="shared" si="129"/>
        <v>0, 0</v>
      </c>
      <c r="E683" s="1">
        <f t="shared" si="130"/>
        <v>0</v>
      </c>
      <c r="F683">
        <f t="shared" si="131"/>
        <v>0</v>
      </c>
      <c r="G683">
        <f t="shared" si="132"/>
        <v>0</v>
      </c>
      <c r="H683">
        <f t="shared" si="133"/>
        <v>0</v>
      </c>
      <c r="I683">
        <f t="shared" si="134"/>
        <v>1</v>
      </c>
      <c r="O683" s="1"/>
    </row>
    <row r="684" spans="1:15" x14ac:dyDescent="0.3">
      <c r="A684">
        <f t="shared" ref="A684" si="135">L684</f>
        <v>0</v>
      </c>
      <c r="B684">
        <f t="shared" ref="B684" si="136">M684</f>
        <v>0</v>
      </c>
      <c r="C684">
        <f t="shared" ref="C684" si="137">N684</f>
        <v>0</v>
      </c>
      <c r="D684" t="str">
        <f t="shared" ref="D684" si="138">CONCATENATE(B684,", ",A684)</f>
        <v>0, 0</v>
      </c>
      <c r="E684" s="1">
        <f t="shared" ref="E684" si="139">O684</f>
        <v>0</v>
      </c>
      <c r="F684">
        <f t="shared" ref="F684" si="140">P684</f>
        <v>0</v>
      </c>
      <c r="G684">
        <f t="shared" ref="G684" si="141">Q684</f>
        <v>0</v>
      </c>
      <c r="H684">
        <f t="shared" ref="H684" si="142">R684</f>
        <v>0</v>
      </c>
      <c r="I684">
        <f t="shared" ref="I684" si="143">IF(H684="first Place",5,IF(H684="Second Place",4,IF(H684="Third Place",3,IF(H684="Honorable Mention",2,IF(G684="Disqualified",0,1)))))</f>
        <v>1</v>
      </c>
      <c r="O684" s="1"/>
    </row>
    <row r="685" spans="1:15" x14ac:dyDescent="0.3">
      <c r="A685">
        <f t="shared" ref="A685:A748" si="144">L685</f>
        <v>0</v>
      </c>
      <c r="B685">
        <f t="shared" ref="B685:B748" si="145">M685</f>
        <v>0</v>
      </c>
      <c r="C685">
        <f t="shared" ref="C685:C748" si="146">N685</f>
        <v>0</v>
      </c>
      <c r="D685" t="str">
        <f t="shared" ref="D685:D748" si="147">CONCATENATE(B685,", ",A685)</f>
        <v>0, 0</v>
      </c>
      <c r="E685" s="1">
        <f t="shared" ref="E685:E748" si="148">O685</f>
        <v>0</v>
      </c>
      <c r="F685">
        <f t="shared" ref="F685:F748" si="149">P685</f>
        <v>0</v>
      </c>
      <c r="G685">
        <f t="shared" ref="G685:G748" si="150">Q685</f>
        <v>0</v>
      </c>
      <c r="H685">
        <f t="shared" ref="H685:H748" si="151">R685</f>
        <v>0</v>
      </c>
      <c r="I685">
        <f t="shared" ref="I685:I748" si="152">IF(H685="first Place",5,IF(H685="Second Place",4,IF(H685="Third Place",3,IF(H685="Honorable Mention",2,IF(G685="Disqualified",0,1)))))</f>
        <v>1</v>
      </c>
      <c r="O685" s="1"/>
    </row>
    <row r="686" spans="1:15" x14ac:dyDescent="0.3">
      <c r="A686">
        <f t="shared" si="144"/>
        <v>0</v>
      </c>
      <c r="B686">
        <f t="shared" si="145"/>
        <v>0</v>
      </c>
      <c r="C686">
        <f t="shared" si="146"/>
        <v>0</v>
      </c>
      <c r="D686" t="str">
        <f t="shared" si="147"/>
        <v>0, 0</v>
      </c>
      <c r="E686" s="1">
        <f t="shared" si="148"/>
        <v>0</v>
      </c>
      <c r="F686">
        <f t="shared" si="149"/>
        <v>0</v>
      </c>
      <c r="G686">
        <f t="shared" si="150"/>
        <v>0</v>
      </c>
      <c r="H686">
        <f t="shared" si="151"/>
        <v>0</v>
      </c>
      <c r="I686">
        <f t="shared" si="152"/>
        <v>1</v>
      </c>
      <c r="O686" s="1"/>
    </row>
    <row r="687" spans="1:15" x14ac:dyDescent="0.3">
      <c r="A687">
        <f t="shared" si="144"/>
        <v>0</v>
      </c>
      <c r="B687">
        <f t="shared" si="145"/>
        <v>0</v>
      </c>
      <c r="C687">
        <f t="shared" si="146"/>
        <v>0</v>
      </c>
      <c r="D687" t="str">
        <f t="shared" si="147"/>
        <v>0, 0</v>
      </c>
      <c r="E687" s="1">
        <f t="shared" si="148"/>
        <v>0</v>
      </c>
      <c r="F687">
        <f t="shared" si="149"/>
        <v>0</v>
      </c>
      <c r="G687">
        <f t="shared" si="150"/>
        <v>0</v>
      </c>
      <c r="H687">
        <f t="shared" si="151"/>
        <v>0</v>
      </c>
      <c r="I687">
        <f t="shared" si="152"/>
        <v>1</v>
      </c>
      <c r="O687" s="1"/>
    </row>
    <row r="688" spans="1:15" x14ac:dyDescent="0.3">
      <c r="A688">
        <f t="shared" si="144"/>
        <v>0</v>
      </c>
      <c r="B688">
        <f t="shared" si="145"/>
        <v>0</v>
      </c>
      <c r="C688">
        <f t="shared" si="146"/>
        <v>0</v>
      </c>
      <c r="D688" t="str">
        <f t="shared" si="147"/>
        <v>0, 0</v>
      </c>
      <c r="E688" s="1">
        <f t="shared" si="148"/>
        <v>0</v>
      </c>
      <c r="F688">
        <f t="shared" si="149"/>
        <v>0</v>
      </c>
      <c r="G688">
        <f t="shared" si="150"/>
        <v>0</v>
      </c>
      <c r="H688">
        <f t="shared" si="151"/>
        <v>0</v>
      </c>
      <c r="I688">
        <f t="shared" si="152"/>
        <v>1</v>
      </c>
      <c r="O688" s="1"/>
    </row>
    <row r="689" spans="1:15" x14ac:dyDescent="0.3">
      <c r="A689">
        <f t="shared" si="144"/>
        <v>0</v>
      </c>
      <c r="B689">
        <f t="shared" si="145"/>
        <v>0</v>
      </c>
      <c r="C689">
        <f t="shared" si="146"/>
        <v>0</v>
      </c>
      <c r="D689" t="str">
        <f t="shared" si="147"/>
        <v>0, 0</v>
      </c>
      <c r="E689" s="1">
        <f t="shared" si="148"/>
        <v>0</v>
      </c>
      <c r="F689">
        <f t="shared" si="149"/>
        <v>0</v>
      </c>
      <c r="G689">
        <f t="shared" si="150"/>
        <v>0</v>
      </c>
      <c r="H689">
        <f t="shared" si="151"/>
        <v>0</v>
      </c>
      <c r="I689">
        <f t="shared" si="152"/>
        <v>1</v>
      </c>
      <c r="O689" s="1"/>
    </row>
    <row r="690" spans="1:15" x14ac:dyDescent="0.3">
      <c r="A690">
        <f t="shared" si="144"/>
        <v>0</v>
      </c>
      <c r="B690">
        <f t="shared" si="145"/>
        <v>0</v>
      </c>
      <c r="C690">
        <f t="shared" si="146"/>
        <v>0</v>
      </c>
      <c r="D690" t="str">
        <f t="shared" si="147"/>
        <v>0, 0</v>
      </c>
      <c r="E690" s="1">
        <f t="shared" si="148"/>
        <v>0</v>
      </c>
      <c r="F690">
        <f t="shared" si="149"/>
        <v>0</v>
      </c>
      <c r="G690">
        <f t="shared" si="150"/>
        <v>0</v>
      </c>
      <c r="H690">
        <f t="shared" si="151"/>
        <v>0</v>
      </c>
      <c r="I690">
        <f t="shared" si="152"/>
        <v>1</v>
      </c>
      <c r="O690" s="1"/>
    </row>
    <row r="691" spans="1:15" x14ac:dyDescent="0.3">
      <c r="A691">
        <f t="shared" si="144"/>
        <v>0</v>
      </c>
      <c r="B691">
        <f t="shared" si="145"/>
        <v>0</v>
      </c>
      <c r="C691">
        <f t="shared" si="146"/>
        <v>0</v>
      </c>
      <c r="D691" t="str">
        <f t="shared" si="147"/>
        <v>0, 0</v>
      </c>
      <c r="E691" s="1">
        <f t="shared" si="148"/>
        <v>0</v>
      </c>
      <c r="F691">
        <f t="shared" si="149"/>
        <v>0</v>
      </c>
      <c r="G691">
        <f t="shared" si="150"/>
        <v>0</v>
      </c>
      <c r="H691">
        <f t="shared" si="151"/>
        <v>0</v>
      </c>
      <c r="I691">
        <f t="shared" si="152"/>
        <v>1</v>
      </c>
      <c r="O691" s="1"/>
    </row>
    <row r="692" spans="1:15" x14ac:dyDescent="0.3">
      <c r="A692">
        <f t="shared" si="144"/>
        <v>0</v>
      </c>
      <c r="B692">
        <f t="shared" si="145"/>
        <v>0</v>
      </c>
      <c r="C692">
        <f t="shared" si="146"/>
        <v>0</v>
      </c>
      <c r="D692" t="str">
        <f t="shared" si="147"/>
        <v>0, 0</v>
      </c>
      <c r="E692" s="1">
        <f t="shared" si="148"/>
        <v>0</v>
      </c>
      <c r="F692">
        <f t="shared" si="149"/>
        <v>0</v>
      </c>
      <c r="G692">
        <f t="shared" si="150"/>
        <v>0</v>
      </c>
      <c r="H692">
        <f t="shared" si="151"/>
        <v>0</v>
      </c>
      <c r="I692">
        <f t="shared" si="152"/>
        <v>1</v>
      </c>
      <c r="O692" s="1"/>
    </row>
    <row r="693" spans="1:15" x14ac:dyDescent="0.3">
      <c r="A693">
        <f t="shared" si="144"/>
        <v>0</v>
      </c>
      <c r="B693">
        <f t="shared" si="145"/>
        <v>0</v>
      </c>
      <c r="C693">
        <f t="shared" si="146"/>
        <v>0</v>
      </c>
      <c r="D693" t="str">
        <f t="shared" si="147"/>
        <v>0, 0</v>
      </c>
      <c r="E693" s="1">
        <f t="shared" si="148"/>
        <v>0</v>
      </c>
      <c r="F693">
        <f t="shared" si="149"/>
        <v>0</v>
      </c>
      <c r="G693">
        <f t="shared" si="150"/>
        <v>0</v>
      </c>
      <c r="H693">
        <f t="shared" si="151"/>
        <v>0</v>
      </c>
      <c r="I693">
        <f t="shared" si="152"/>
        <v>1</v>
      </c>
      <c r="O693" s="1"/>
    </row>
    <row r="694" spans="1:15" x14ac:dyDescent="0.3">
      <c r="A694">
        <f t="shared" si="144"/>
        <v>0</v>
      </c>
      <c r="B694">
        <f t="shared" si="145"/>
        <v>0</v>
      </c>
      <c r="C694">
        <f t="shared" si="146"/>
        <v>0</v>
      </c>
      <c r="D694" t="str">
        <f t="shared" si="147"/>
        <v>0, 0</v>
      </c>
      <c r="E694" s="1">
        <f t="shared" si="148"/>
        <v>0</v>
      </c>
      <c r="F694">
        <f t="shared" si="149"/>
        <v>0</v>
      </c>
      <c r="G694">
        <f t="shared" si="150"/>
        <v>0</v>
      </c>
      <c r="H694">
        <f t="shared" si="151"/>
        <v>0</v>
      </c>
      <c r="I694">
        <f t="shared" si="152"/>
        <v>1</v>
      </c>
      <c r="O694" s="1"/>
    </row>
    <row r="695" spans="1:15" x14ac:dyDescent="0.3">
      <c r="A695">
        <f t="shared" si="144"/>
        <v>0</v>
      </c>
      <c r="B695">
        <f t="shared" si="145"/>
        <v>0</v>
      </c>
      <c r="C695">
        <f t="shared" si="146"/>
        <v>0</v>
      </c>
      <c r="D695" t="str">
        <f t="shared" si="147"/>
        <v>0, 0</v>
      </c>
      <c r="E695" s="1">
        <f t="shared" si="148"/>
        <v>0</v>
      </c>
      <c r="F695">
        <f t="shared" si="149"/>
        <v>0</v>
      </c>
      <c r="G695">
        <f t="shared" si="150"/>
        <v>0</v>
      </c>
      <c r="H695">
        <f t="shared" si="151"/>
        <v>0</v>
      </c>
      <c r="I695">
        <f t="shared" si="152"/>
        <v>1</v>
      </c>
      <c r="O695" s="1"/>
    </row>
    <row r="696" spans="1:15" x14ac:dyDescent="0.3">
      <c r="A696">
        <f t="shared" si="144"/>
        <v>0</v>
      </c>
      <c r="B696">
        <f t="shared" si="145"/>
        <v>0</v>
      </c>
      <c r="C696">
        <f t="shared" si="146"/>
        <v>0</v>
      </c>
      <c r="D696" t="str">
        <f t="shared" si="147"/>
        <v>0, 0</v>
      </c>
      <c r="E696" s="1">
        <f t="shared" si="148"/>
        <v>0</v>
      </c>
      <c r="F696">
        <f t="shared" si="149"/>
        <v>0</v>
      </c>
      <c r="G696">
        <f t="shared" si="150"/>
        <v>0</v>
      </c>
      <c r="H696">
        <f t="shared" si="151"/>
        <v>0</v>
      </c>
      <c r="I696">
        <f t="shared" si="152"/>
        <v>1</v>
      </c>
      <c r="O696" s="1"/>
    </row>
    <row r="697" spans="1:15" x14ac:dyDescent="0.3">
      <c r="A697">
        <f t="shared" si="144"/>
        <v>0</v>
      </c>
      <c r="B697">
        <f t="shared" si="145"/>
        <v>0</v>
      </c>
      <c r="C697">
        <f t="shared" si="146"/>
        <v>0</v>
      </c>
      <c r="D697" t="str">
        <f t="shared" si="147"/>
        <v>0, 0</v>
      </c>
      <c r="E697" s="1">
        <f t="shared" si="148"/>
        <v>0</v>
      </c>
      <c r="F697">
        <f t="shared" si="149"/>
        <v>0</v>
      </c>
      <c r="G697">
        <f t="shared" si="150"/>
        <v>0</v>
      </c>
      <c r="H697">
        <f t="shared" si="151"/>
        <v>0</v>
      </c>
      <c r="I697">
        <f t="shared" si="152"/>
        <v>1</v>
      </c>
      <c r="O697" s="1"/>
    </row>
    <row r="698" spans="1:15" x14ac:dyDescent="0.3">
      <c r="A698">
        <f t="shared" si="144"/>
        <v>0</v>
      </c>
      <c r="B698">
        <f t="shared" si="145"/>
        <v>0</v>
      </c>
      <c r="C698">
        <f t="shared" si="146"/>
        <v>0</v>
      </c>
      <c r="D698" t="str">
        <f t="shared" si="147"/>
        <v>0, 0</v>
      </c>
      <c r="E698" s="1">
        <f t="shared" si="148"/>
        <v>0</v>
      </c>
      <c r="F698">
        <f t="shared" si="149"/>
        <v>0</v>
      </c>
      <c r="G698">
        <f t="shared" si="150"/>
        <v>0</v>
      </c>
      <c r="H698">
        <f t="shared" si="151"/>
        <v>0</v>
      </c>
      <c r="I698">
        <f t="shared" si="152"/>
        <v>1</v>
      </c>
      <c r="O698" s="1"/>
    </row>
    <row r="699" spans="1:15" x14ac:dyDescent="0.3">
      <c r="A699">
        <f t="shared" si="144"/>
        <v>0</v>
      </c>
      <c r="B699">
        <f t="shared" si="145"/>
        <v>0</v>
      </c>
      <c r="C699">
        <f t="shared" si="146"/>
        <v>0</v>
      </c>
      <c r="D699" t="str">
        <f t="shared" si="147"/>
        <v>0, 0</v>
      </c>
      <c r="E699" s="1">
        <f t="shared" si="148"/>
        <v>0</v>
      </c>
      <c r="F699">
        <f t="shared" si="149"/>
        <v>0</v>
      </c>
      <c r="G699">
        <f t="shared" si="150"/>
        <v>0</v>
      </c>
      <c r="H699">
        <f t="shared" si="151"/>
        <v>0</v>
      </c>
      <c r="I699">
        <f t="shared" si="152"/>
        <v>1</v>
      </c>
      <c r="O699" s="1"/>
    </row>
    <row r="700" spans="1:15" x14ac:dyDescent="0.3">
      <c r="A700">
        <f t="shared" si="144"/>
        <v>0</v>
      </c>
      <c r="B700">
        <f t="shared" si="145"/>
        <v>0</v>
      </c>
      <c r="C700">
        <f t="shared" si="146"/>
        <v>0</v>
      </c>
      <c r="D700" t="str">
        <f t="shared" si="147"/>
        <v>0, 0</v>
      </c>
      <c r="E700" s="1">
        <f t="shared" si="148"/>
        <v>0</v>
      </c>
      <c r="F700">
        <f t="shared" si="149"/>
        <v>0</v>
      </c>
      <c r="G700">
        <f t="shared" si="150"/>
        <v>0</v>
      </c>
      <c r="H700">
        <f t="shared" si="151"/>
        <v>0</v>
      </c>
      <c r="I700">
        <f t="shared" si="152"/>
        <v>1</v>
      </c>
      <c r="O700" s="1"/>
    </row>
    <row r="701" spans="1:15" x14ac:dyDescent="0.3">
      <c r="A701">
        <f t="shared" si="144"/>
        <v>0</v>
      </c>
      <c r="B701">
        <f t="shared" si="145"/>
        <v>0</v>
      </c>
      <c r="C701">
        <f t="shared" si="146"/>
        <v>0</v>
      </c>
      <c r="D701" t="str">
        <f t="shared" si="147"/>
        <v>0, 0</v>
      </c>
      <c r="E701" s="1">
        <f t="shared" si="148"/>
        <v>0</v>
      </c>
      <c r="F701">
        <f t="shared" si="149"/>
        <v>0</v>
      </c>
      <c r="G701">
        <f t="shared" si="150"/>
        <v>0</v>
      </c>
      <c r="H701">
        <f t="shared" si="151"/>
        <v>0</v>
      </c>
      <c r="I701">
        <f t="shared" si="152"/>
        <v>1</v>
      </c>
      <c r="O701" s="1"/>
    </row>
    <row r="702" spans="1:15" x14ac:dyDescent="0.3">
      <c r="A702">
        <f t="shared" si="144"/>
        <v>0</v>
      </c>
      <c r="B702">
        <f t="shared" si="145"/>
        <v>0</v>
      </c>
      <c r="C702">
        <f t="shared" si="146"/>
        <v>0</v>
      </c>
      <c r="D702" t="str">
        <f t="shared" si="147"/>
        <v>0, 0</v>
      </c>
      <c r="E702" s="1">
        <f t="shared" si="148"/>
        <v>0</v>
      </c>
      <c r="F702">
        <f t="shared" si="149"/>
        <v>0</v>
      </c>
      <c r="G702">
        <f t="shared" si="150"/>
        <v>0</v>
      </c>
      <c r="H702">
        <f t="shared" si="151"/>
        <v>0</v>
      </c>
      <c r="I702">
        <f t="shared" si="152"/>
        <v>1</v>
      </c>
      <c r="O702" s="1"/>
    </row>
    <row r="703" spans="1:15" x14ac:dyDescent="0.3">
      <c r="A703">
        <f t="shared" si="144"/>
        <v>0</v>
      </c>
      <c r="B703">
        <f t="shared" si="145"/>
        <v>0</v>
      </c>
      <c r="C703">
        <f t="shared" si="146"/>
        <v>0</v>
      </c>
      <c r="D703" t="str">
        <f t="shared" si="147"/>
        <v>0, 0</v>
      </c>
      <c r="E703" s="1">
        <f t="shared" si="148"/>
        <v>0</v>
      </c>
      <c r="F703">
        <f t="shared" si="149"/>
        <v>0</v>
      </c>
      <c r="G703">
        <f t="shared" si="150"/>
        <v>0</v>
      </c>
      <c r="H703">
        <f t="shared" si="151"/>
        <v>0</v>
      </c>
      <c r="I703">
        <f t="shared" si="152"/>
        <v>1</v>
      </c>
      <c r="O703" s="1"/>
    </row>
    <row r="704" spans="1:15" x14ac:dyDescent="0.3">
      <c r="A704">
        <f t="shared" si="144"/>
        <v>0</v>
      </c>
      <c r="B704">
        <f t="shared" si="145"/>
        <v>0</v>
      </c>
      <c r="C704">
        <f t="shared" si="146"/>
        <v>0</v>
      </c>
      <c r="D704" t="str">
        <f t="shared" si="147"/>
        <v>0, 0</v>
      </c>
      <c r="E704" s="1">
        <f t="shared" si="148"/>
        <v>0</v>
      </c>
      <c r="F704">
        <f t="shared" si="149"/>
        <v>0</v>
      </c>
      <c r="G704">
        <f t="shared" si="150"/>
        <v>0</v>
      </c>
      <c r="H704">
        <f t="shared" si="151"/>
        <v>0</v>
      </c>
      <c r="I704">
        <f t="shared" si="152"/>
        <v>1</v>
      </c>
      <c r="O704" s="1"/>
    </row>
    <row r="705" spans="1:15" x14ac:dyDescent="0.3">
      <c r="A705">
        <f t="shared" si="144"/>
        <v>0</v>
      </c>
      <c r="B705">
        <f t="shared" si="145"/>
        <v>0</v>
      </c>
      <c r="C705">
        <f t="shared" si="146"/>
        <v>0</v>
      </c>
      <c r="D705" t="str">
        <f t="shared" si="147"/>
        <v>0, 0</v>
      </c>
      <c r="E705" s="1">
        <f t="shared" si="148"/>
        <v>0</v>
      </c>
      <c r="F705">
        <f t="shared" si="149"/>
        <v>0</v>
      </c>
      <c r="G705">
        <f t="shared" si="150"/>
        <v>0</v>
      </c>
      <c r="H705">
        <f t="shared" si="151"/>
        <v>0</v>
      </c>
      <c r="I705">
        <f t="shared" si="152"/>
        <v>1</v>
      </c>
      <c r="O705" s="1"/>
    </row>
    <row r="706" spans="1:15" x14ac:dyDescent="0.3">
      <c r="A706">
        <f t="shared" si="144"/>
        <v>0</v>
      </c>
      <c r="B706">
        <f t="shared" si="145"/>
        <v>0</v>
      </c>
      <c r="C706">
        <f t="shared" si="146"/>
        <v>0</v>
      </c>
      <c r="D706" t="str">
        <f t="shared" si="147"/>
        <v>0, 0</v>
      </c>
      <c r="E706" s="1">
        <f t="shared" si="148"/>
        <v>0</v>
      </c>
      <c r="F706">
        <f t="shared" si="149"/>
        <v>0</v>
      </c>
      <c r="G706">
        <f t="shared" si="150"/>
        <v>0</v>
      </c>
      <c r="H706">
        <f t="shared" si="151"/>
        <v>0</v>
      </c>
      <c r="I706">
        <f t="shared" si="152"/>
        <v>1</v>
      </c>
      <c r="O706" s="1"/>
    </row>
    <row r="707" spans="1:15" x14ac:dyDescent="0.3">
      <c r="A707">
        <f t="shared" si="144"/>
        <v>0</v>
      </c>
      <c r="B707">
        <f t="shared" si="145"/>
        <v>0</v>
      </c>
      <c r="C707">
        <f t="shared" si="146"/>
        <v>0</v>
      </c>
      <c r="D707" t="str">
        <f t="shared" si="147"/>
        <v>0, 0</v>
      </c>
      <c r="E707" s="1">
        <f t="shared" si="148"/>
        <v>0</v>
      </c>
      <c r="F707">
        <f t="shared" si="149"/>
        <v>0</v>
      </c>
      <c r="G707">
        <f t="shared" si="150"/>
        <v>0</v>
      </c>
      <c r="H707">
        <f t="shared" si="151"/>
        <v>0</v>
      </c>
      <c r="I707">
        <f t="shared" si="152"/>
        <v>1</v>
      </c>
      <c r="O707" s="1"/>
    </row>
    <row r="708" spans="1:15" x14ac:dyDescent="0.3">
      <c r="A708">
        <f t="shared" si="144"/>
        <v>0</v>
      </c>
      <c r="B708">
        <f t="shared" si="145"/>
        <v>0</v>
      </c>
      <c r="C708">
        <f t="shared" si="146"/>
        <v>0</v>
      </c>
      <c r="D708" t="str">
        <f t="shared" si="147"/>
        <v>0, 0</v>
      </c>
      <c r="E708" s="1">
        <f t="shared" si="148"/>
        <v>0</v>
      </c>
      <c r="F708">
        <f t="shared" si="149"/>
        <v>0</v>
      </c>
      <c r="G708">
        <f t="shared" si="150"/>
        <v>0</v>
      </c>
      <c r="H708">
        <f t="shared" si="151"/>
        <v>0</v>
      </c>
      <c r="I708">
        <f t="shared" si="152"/>
        <v>1</v>
      </c>
      <c r="O708" s="1"/>
    </row>
    <row r="709" spans="1:15" x14ac:dyDescent="0.3">
      <c r="A709">
        <f t="shared" si="144"/>
        <v>0</v>
      </c>
      <c r="B709">
        <f t="shared" si="145"/>
        <v>0</v>
      </c>
      <c r="C709">
        <f t="shared" si="146"/>
        <v>0</v>
      </c>
      <c r="D709" t="str">
        <f t="shared" si="147"/>
        <v>0, 0</v>
      </c>
      <c r="E709" s="1">
        <f t="shared" si="148"/>
        <v>0</v>
      </c>
      <c r="F709">
        <f t="shared" si="149"/>
        <v>0</v>
      </c>
      <c r="G709">
        <f t="shared" si="150"/>
        <v>0</v>
      </c>
      <c r="H709">
        <f t="shared" si="151"/>
        <v>0</v>
      </c>
      <c r="I709">
        <f t="shared" si="152"/>
        <v>1</v>
      </c>
      <c r="O709" s="1"/>
    </row>
    <row r="710" spans="1:15" x14ac:dyDescent="0.3">
      <c r="A710">
        <f t="shared" si="144"/>
        <v>0</v>
      </c>
      <c r="B710">
        <f t="shared" si="145"/>
        <v>0</v>
      </c>
      <c r="C710">
        <f t="shared" si="146"/>
        <v>0</v>
      </c>
      <c r="D710" t="str">
        <f t="shared" si="147"/>
        <v>0, 0</v>
      </c>
      <c r="E710" s="1">
        <f t="shared" si="148"/>
        <v>0</v>
      </c>
      <c r="F710">
        <f t="shared" si="149"/>
        <v>0</v>
      </c>
      <c r="G710">
        <f t="shared" si="150"/>
        <v>0</v>
      </c>
      <c r="H710">
        <f t="shared" si="151"/>
        <v>0</v>
      </c>
      <c r="I710">
        <f t="shared" si="152"/>
        <v>1</v>
      </c>
      <c r="O710" s="1"/>
    </row>
    <row r="711" spans="1:15" x14ac:dyDescent="0.3">
      <c r="A711">
        <f t="shared" si="144"/>
        <v>0</v>
      </c>
      <c r="B711">
        <f t="shared" si="145"/>
        <v>0</v>
      </c>
      <c r="C711">
        <f t="shared" si="146"/>
        <v>0</v>
      </c>
      <c r="D711" t="str">
        <f t="shared" si="147"/>
        <v>0, 0</v>
      </c>
      <c r="E711" s="1">
        <f t="shared" si="148"/>
        <v>0</v>
      </c>
      <c r="F711">
        <f t="shared" si="149"/>
        <v>0</v>
      </c>
      <c r="G711">
        <f t="shared" si="150"/>
        <v>0</v>
      </c>
      <c r="H711">
        <f t="shared" si="151"/>
        <v>0</v>
      </c>
      <c r="I711">
        <f t="shared" si="152"/>
        <v>1</v>
      </c>
      <c r="O711" s="1"/>
    </row>
    <row r="712" spans="1:15" x14ac:dyDescent="0.3">
      <c r="A712">
        <f t="shared" si="144"/>
        <v>0</v>
      </c>
      <c r="B712">
        <f t="shared" si="145"/>
        <v>0</v>
      </c>
      <c r="C712">
        <f t="shared" si="146"/>
        <v>0</v>
      </c>
      <c r="D712" t="str">
        <f t="shared" si="147"/>
        <v>0, 0</v>
      </c>
      <c r="E712" s="1">
        <f t="shared" si="148"/>
        <v>0</v>
      </c>
      <c r="F712">
        <f t="shared" si="149"/>
        <v>0</v>
      </c>
      <c r="G712">
        <f t="shared" si="150"/>
        <v>0</v>
      </c>
      <c r="H712">
        <f t="shared" si="151"/>
        <v>0</v>
      </c>
      <c r="I712">
        <f t="shared" si="152"/>
        <v>1</v>
      </c>
      <c r="O712" s="1"/>
    </row>
    <row r="713" spans="1:15" x14ac:dyDescent="0.3">
      <c r="A713">
        <f t="shared" si="144"/>
        <v>0</v>
      </c>
      <c r="B713">
        <f t="shared" si="145"/>
        <v>0</v>
      </c>
      <c r="C713">
        <f t="shared" si="146"/>
        <v>0</v>
      </c>
      <c r="D713" t="str">
        <f t="shared" si="147"/>
        <v>0, 0</v>
      </c>
      <c r="E713" s="1">
        <f t="shared" si="148"/>
        <v>0</v>
      </c>
      <c r="F713">
        <f t="shared" si="149"/>
        <v>0</v>
      </c>
      <c r="G713">
        <f t="shared" si="150"/>
        <v>0</v>
      </c>
      <c r="H713">
        <f t="shared" si="151"/>
        <v>0</v>
      </c>
      <c r="I713">
        <f t="shared" si="152"/>
        <v>1</v>
      </c>
      <c r="O713" s="1"/>
    </row>
    <row r="714" spans="1:15" x14ac:dyDescent="0.3">
      <c r="A714">
        <f t="shared" si="144"/>
        <v>0</v>
      </c>
      <c r="B714">
        <f t="shared" si="145"/>
        <v>0</v>
      </c>
      <c r="C714">
        <f t="shared" si="146"/>
        <v>0</v>
      </c>
      <c r="D714" t="str">
        <f t="shared" si="147"/>
        <v>0, 0</v>
      </c>
      <c r="E714" s="1">
        <f t="shared" si="148"/>
        <v>0</v>
      </c>
      <c r="F714">
        <f t="shared" si="149"/>
        <v>0</v>
      </c>
      <c r="G714">
        <f t="shared" si="150"/>
        <v>0</v>
      </c>
      <c r="H714">
        <f t="shared" si="151"/>
        <v>0</v>
      </c>
      <c r="I714">
        <f t="shared" si="152"/>
        <v>1</v>
      </c>
      <c r="O714" s="1"/>
    </row>
    <row r="715" spans="1:15" x14ac:dyDescent="0.3">
      <c r="A715">
        <f t="shared" si="144"/>
        <v>0</v>
      </c>
      <c r="B715">
        <f t="shared" si="145"/>
        <v>0</v>
      </c>
      <c r="C715">
        <f t="shared" si="146"/>
        <v>0</v>
      </c>
      <c r="D715" t="str">
        <f t="shared" si="147"/>
        <v>0, 0</v>
      </c>
      <c r="E715" s="1">
        <f t="shared" si="148"/>
        <v>0</v>
      </c>
      <c r="F715">
        <f t="shared" si="149"/>
        <v>0</v>
      </c>
      <c r="G715">
        <f t="shared" si="150"/>
        <v>0</v>
      </c>
      <c r="H715">
        <f t="shared" si="151"/>
        <v>0</v>
      </c>
      <c r="I715">
        <f t="shared" si="152"/>
        <v>1</v>
      </c>
      <c r="O715" s="1"/>
    </row>
    <row r="716" spans="1:15" x14ac:dyDescent="0.3">
      <c r="A716">
        <f t="shared" si="144"/>
        <v>0</v>
      </c>
      <c r="B716">
        <f t="shared" si="145"/>
        <v>0</v>
      </c>
      <c r="C716">
        <f t="shared" si="146"/>
        <v>0</v>
      </c>
      <c r="D716" t="str">
        <f t="shared" si="147"/>
        <v>0, 0</v>
      </c>
      <c r="E716" s="1">
        <f t="shared" si="148"/>
        <v>0</v>
      </c>
      <c r="F716">
        <f t="shared" si="149"/>
        <v>0</v>
      </c>
      <c r="G716">
        <f t="shared" si="150"/>
        <v>0</v>
      </c>
      <c r="H716">
        <f t="shared" si="151"/>
        <v>0</v>
      </c>
      <c r="I716">
        <f t="shared" si="152"/>
        <v>1</v>
      </c>
      <c r="O716" s="1"/>
    </row>
    <row r="717" spans="1:15" x14ac:dyDescent="0.3">
      <c r="A717">
        <f t="shared" si="144"/>
        <v>0</v>
      </c>
      <c r="B717">
        <f t="shared" si="145"/>
        <v>0</v>
      </c>
      <c r="C717">
        <f t="shared" si="146"/>
        <v>0</v>
      </c>
      <c r="D717" t="str">
        <f t="shared" si="147"/>
        <v>0, 0</v>
      </c>
      <c r="E717" s="1">
        <f t="shared" si="148"/>
        <v>0</v>
      </c>
      <c r="F717">
        <f t="shared" si="149"/>
        <v>0</v>
      </c>
      <c r="G717">
        <f t="shared" si="150"/>
        <v>0</v>
      </c>
      <c r="H717">
        <f t="shared" si="151"/>
        <v>0</v>
      </c>
      <c r="I717">
        <f t="shared" si="152"/>
        <v>1</v>
      </c>
      <c r="O717" s="1"/>
    </row>
    <row r="718" spans="1:15" x14ac:dyDescent="0.3">
      <c r="A718">
        <f t="shared" si="144"/>
        <v>0</v>
      </c>
      <c r="B718">
        <f t="shared" si="145"/>
        <v>0</v>
      </c>
      <c r="C718">
        <f t="shared" si="146"/>
        <v>0</v>
      </c>
      <c r="D718" t="str">
        <f t="shared" si="147"/>
        <v>0, 0</v>
      </c>
      <c r="E718" s="1">
        <f t="shared" si="148"/>
        <v>0</v>
      </c>
      <c r="F718">
        <f t="shared" si="149"/>
        <v>0</v>
      </c>
      <c r="G718">
        <f t="shared" si="150"/>
        <v>0</v>
      </c>
      <c r="H718">
        <f t="shared" si="151"/>
        <v>0</v>
      </c>
      <c r="I718">
        <f t="shared" si="152"/>
        <v>1</v>
      </c>
      <c r="O718" s="1"/>
    </row>
    <row r="719" spans="1:15" x14ac:dyDescent="0.3">
      <c r="A719">
        <f t="shared" si="144"/>
        <v>0</v>
      </c>
      <c r="B719">
        <f t="shared" si="145"/>
        <v>0</v>
      </c>
      <c r="C719">
        <f t="shared" si="146"/>
        <v>0</v>
      </c>
      <c r="D719" t="str">
        <f t="shared" si="147"/>
        <v>0, 0</v>
      </c>
      <c r="E719" s="1">
        <f t="shared" si="148"/>
        <v>0</v>
      </c>
      <c r="F719">
        <f t="shared" si="149"/>
        <v>0</v>
      </c>
      <c r="G719">
        <f t="shared" si="150"/>
        <v>0</v>
      </c>
      <c r="H719">
        <f t="shared" si="151"/>
        <v>0</v>
      </c>
      <c r="I719">
        <f t="shared" si="152"/>
        <v>1</v>
      </c>
      <c r="O719" s="1"/>
    </row>
    <row r="720" spans="1:15" x14ac:dyDescent="0.3">
      <c r="A720">
        <f t="shared" si="144"/>
        <v>0</v>
      </c>
      <c r="B720">
        <f t="shared" si="145"/>
        <v>0</v>
      </c>
      <c r="C720">
        <f t="shared" si="146"/>
        <v>0</v>
      </c>
      <c r="D720" t="str">
        <f t="shared" si="147"/>
        <v>0, 0</v>
      </c>
      <c r="E720" s="1">
        <f t="shared" si="148"/>
        <v>0</v>
      </c>
      <c r="F720">
        <f t="shared" si="149"/>
        <v>0</v>
      </c>
      <c r="G720">
        <f t="shared" si="150"/>
        <v>0</v>
      </c>
      <c r="H720">
        <f t="shared" si="151"/>
        <v>0</v>
      </c>
      <c r="I720">
        <f t="shared" si="152"/>
        <v>1</v>
      </c>
      <c r="O720" s="1"/>
    </row>
    <row r="721" spans="1:15" x14ac:dyDescent="0.3">
      <c r="A721">
        <f t="shared" si="144"/>
        <v>0</v>
      </c>
      <c r="B721">
        <f t="shared" si="145"/>
        <v>0</v>
      </c>
      <c r="C721">
        <f t="shared" si="146"/>
        <v>0</v>
      </c>
      <c r="D721" t="str">
        <f t="shared" si="147"/>
        <v>0, 0</v>
      </c>
      <c r="E721" s="1">
        <f t="shared" si="148"/>
        <v>0</v>
      </c>
      <c r="F721">
        <f t="shared" si="149"/>
        <v>0</v>
      </c>
      <c r="G721">
        <f t="shared" si="150"/>
        <v>0</v>
      </c>
      <c r="H721">
        <f t="shared" si="151"/>
        <v>0</v>
      </c>
      <c r="I721">
        <f t="shared" si="152"/>
        <v>1</v>
      </c>
      <c r="O721" s="1"/>
    </row>
    <row r="722" spans="1:15" x14ac:dyDescent="0.3">
      <c r="A722">
        <f t="shared" si="144"/>
        <v>0</v>
      </c>
      <c r="B722">
        <f t="shared" si="145"/>
        <v>0</v>
      </c>
      <c r="C722">
        <f t="shared" si="146"/>
        <v>0</v>
      </c>
      <c r="D722" t="str">
        <f t="shared" si="147"/>
        <v>0, 0</v>
      </c>
      <c r="E722" s="1">
        <f t="shared" si="148"/>
        <v>0</v>
      </c>
      <c r="F722">
        <f t="shared" si="149"/>
        <v>0</v>
      </c>
      <c r="G722">
        <f t="shared" si="150"/>
        <v>0</v>
      </c>
      <c r="H722">
        <f t="shared" si="151"/>
        <v>0</v>
      </c>
      <c r="I722">
        <f t="shared" si="152"/>
        <v>1</v>
      </c>
      <c r="O722" s="1"/>
    </row>
    <row r="723" spans="1:15" x14ac:dyDescent="0.3">
      <c r="A723">
        <f t="shared" si="144"/>
        <v>0</v>
      </c>
      <c r="B723">
        <f t="shared" si="145"/>
        <v>0</v>
      </c>
      <c r="C723">
        <f t="shared" si="146"/>
        <v>0</v>
      </c>
      <c r="D723" t="str">
        <f t="shared" si="147"/>
        <v>0, 0</v>
      </c>
      <c r="E723" s="1">
        <f t="shared" si="148"/>
        <v>0</v>
      </c>
      <c r="F723">
        <f t="shared" si="149"/>
        <v>0</v>
      </c>
      <c r="G723">
        <f t="shared" si="150"/>
        <v>0</v>
      </c>
      <c r="H723">
        <f t="shared" si="151"/>
        <v>0</v>
      </c>
      <c r="I723">
        <f t="shared" si="152"/>
        <v>1</v>
      </c>
      <c r="O723" s="1"/>
    </row>
    <row r="724" spans="1:15" x14ac:dyDescent="0.3">
      <c r="A724">
        <f t="shared" si="144"/>
        <v>0</v>
      </c>
      <c r="B724">
        <f t="shared" si="145"/>
        <v>0</v>
      </c>
      <c r="C724">
        <f t="shared" si="146"/>
        <v>0</v>
      </c>
      <c r="D724" t="str">
        <f t="shared" si="147"/>
        <v>0, 0</v>
      </c>
      <c r="E724" s="1">
        <f t="shared" si="148"/>
        <v>0</v>
      </c>
      <c r="F724">
        <f t="shared" si="149"/>
        <v>0</v>
      </c>
      <c r="G724">
        <f t="shared" si="150"/>
        <v>0</v>
      </c>
      <c r="H724">
        <f t="shared" si="151"/>
        <v>0</v>
      </c>
      <c r="I724">
        <f t="shared" si="152"/>
        <v>1</v>
      </c>
      <c r="O724" s="1"/>
    </row>
    <row r="725" spans="1:15" x14ac:dyDescent="0.3">
      <c r="A725">
        <f t="shared" si="144"/>
        <v>0</v>
      </c>
      <c r="B725">
        <f t="shared" si="145"/>
        <v>0</v>
      </c>
      <c r="C725">
        <f t="shared" si="146"/>
        <v>0</v>
      </c>
      <c r="D725" t="str">
        <f t="shared" si="147"/>
        <v>0, 0</v>
      </c>
      <c r="E725" s="1">
        <f t="shared" si="148"/>
        <v>0</v>
      </c>
      <c r="F725">
        <f t="shared" si="149"/>
        <v>0</v>
      </c>
      <c r="G725">
        <f t="shared" si="150"/>
        <v>0</v>
      </c>
      <c r="H725">
        <f t="shared" si="151"/>
        <v>0</v>
      </c>
      <c r="I725">
        <f t="shared" si="152"/>
        <v>1</v>
      </c>
      <c r="O725" s="1"/>
    </row>
    <row r="726" spans="1:15" x14ac:dyDescent="0.3">
      <c r="A726">
        <f t="shared" si="144"/>
        <v>0</v>
      </c>
      <c r="B726">
        <f t="shared" si="145"/>
        <v>0</v>
      </c>
      <c r="C726">
        <f t="shared" si="146"/>
        <v>0</v>
      </c>
      <c r="D726" t="str">
        <f t="shared" si="147"/>
        <v>0, 0</v>
      </c>
      <c r="E726" s="1">
        <f t="shared" si="148"/>
        <v>0</v>
      </c>
      <c r="F726">
        <f t="shared" si="149"/>
        <v>0</v>
      </c>
      <c r="G726">
        <f t="shared" si="150"/>
        <v>0</v>
      </c>
      <c r="H726">
        <f t="shared" si="151"/>
        <v>0</v>
      </c>
      <c r="I726">
        <f t="shared" si="152"/>
        <v>1</v>
      </c>
      <c r="O726" s="1"/>
    </row>
    <row r="727" spans="1:15" x14ac:dyDescent="0.3">
      <c r="A727">
        <f t="shared" si="144"/>
        <v>0</v>
      </c>
      <c r="B727">
        <f t="shared" si="145"/>
        <v>0</v>
      </c>
      <c r="C727">
        <f t="shared" si="146"/>
        <v>0</v>
      </c>
      <c r="D727" t="str">
        <f t="shared" si="147"/>
        <v>0, 0</v>
      </c>
      <c r="E727" s="1">
        <f t="shared" si="148"/>
        <v>0</v>
      </c>
      <c r="F727">
        <f t="shared" si="149"/>
        <v>0</v>
      </c>
      <c r="G727">
        <f t="shared" si="150"/>
        <v>0</v>
      </c>
      <c r="H727">
        <f t="shared" si="151"/>
        <v>0</v>
      </c>
      <c r="I727">
        <f t="shared" si="152"/>
        <v>1</v>
      </c>
      <c r="O727" s="1"/>
    </row>
    <row r="728" spans="1:15" x14ac:dyDescent="0.3">
      <c r="A728">
        <f t="shared" si="144"/>
        <v>0</v>
      </c>
      <c r="B728">
        <f t="shared" si="145"/>
        <v>0</v>
      </c>
      <c r="C728">
        <f t="shared" si="146"/>
        <v>0</v>
      </c>
      <c r="D728" t="str">
        <f t="shared" si="147"/>
        <v>0, 0</v>
      </c>
      <c r="E728" s="1">
        <f t="shared" si="148"/>
        <v>0</v>
      </c>
      <c r="F728">
        <f t="shared" si="149"/>
        <v>0</v>
      </c>
      <c r="G728">
        <f t="shared" si="150"/>
        <v>0</v>
      </c>
      <c r="H728">
        <f t="shared" si="151"/>
        <v>0</v>
      </c>
      <c r="I728">
        <f t="shared" si="152"/>
        <v>1</v>
      </c>
      <c r="O728" s="1"/>
    </row>
    <row r="729" spans="1:15" x14ac:dyDescent="0.3">
      <c r="A729">
        <f t="shared" si="144"/>
        <v>0</v>
      </c>
      <c r="B729">
        <f t="shared" si="145"/>
        <v>0</v>
      </c>
      <c r="C729">
        <f t="shared" si="146"/>
        <v>0</v>
      </c>
      <c r="D729" t="str">
        <f t="shared" si="147"/>
        <v>0, 0</v>
      </c>
      <c r="E729" s="1">
        <f t="shared" si="148"/>
        <v>0</v>
      </c>
      <c r="F729">
        <f t="shared" si="149"/>
        <v>0</v>
      </c>
      <c r="G729">
        <f t="shared" si="150"/>
        <v>0</v>
      </c>
      <c r="H729">
        <f t="shared" si="151"/>
        <v>0</v>
      </c>
      <c r="I729">
        <f t="shared" si="152"/>
        <v>1</v>
      </c>
      <c r="O729" s="1"/>
    </row>
    <row r="730" spans="1:15" x14ac:dyDescent="0.3">
      <c r="A730">
        <f t="shared" si="144"/>
        <v>0</v>
      </c>
      <c r="B730">
        <f t="shared" si="145"/>
        <v>0</v>
      </c>
      <c r="C730">
        <f t="shared" si="146"/>
        <v>0</v>
      </c>
      <c r="D730" t="str">
        <f t="shared" si="147"/>
        <v>0, 0</v>
      </c>
      <c r="E730" s="1">
        <f t="shared" si="148"/>
        <v>0</v>
      </c>
      <c r="F730">
        <f t="shared" si="149"/>
        <v>0</v>
      </c>
      <c r="G730">
        <f t="shared" si="150"/>
        <v>0</v>
      </c>
      <c r="H730">
        <f t="shared" si="151"/>
        <v>0</v>
      </c>
      <c r="I730">
        <f t="shared" si="152"/>
        <v>1</v>
      </c>
      <c r="O730" s="1"/>
    </row>
    <row r="731" spans="1:15" x14ac:dyDescent="0.3">
      <c r="A731">
        <f t="shared" si="144"/>
        <v>0</v>
      </c>
      <c r="B731">
        <f t="shared" si="145"/>
        <v>0</v>
      </c>
      <c r="C731">
        <f t="shared" si="146"/>
        <v>0</v>
      </c>
      <c r="D731" t="str">
        <f t="shared" si="147"/>
        <v>0, 0</v>
      </c>
      <c r="E731" s="1">
        <f t="shared" si="148"/>
        <v>0</v>
      </c>
      <c r="F731">
        <f t="shared" si="149"/>
        <v>0</v>
      </c>
      <c r="G731">
        <f t="shared" si="150"/>
        <v>0</v>
      </c>
      <c r="H731">
        <f t="shared" si="151"/>
        <v>0</v>
      </c>
      <c r="I731">
        <f t="shared" si="152"/>
        <v>1</v>
      </c>
      <c r="O731" s="1"/>
    </row>
    <row r="732" spans="1:15" x14ac:dyDescent="0.3">
      <c r="A732">
        <f t="shared" si="144"/>
        <v>0</v>
      </c>
      <c r="B732">
        <f t="shared" si="145"/>
        <v>0</v>
      </c>
      <c r="C732">
        <f t="shared" si="146"/>
        <v>0</v>
      </c>
      <c r="D732" t="str">
        <f t="shared" si="147"/>
        <v>0, 0</v>
      </c>
      <c r="E732" s="1">
        <f t="shared" si="148"/>
        <v>0</v>
      </c>
      <c r="F732">
        <f t="shared" si="149"/>
        <v>0</v>
      </c>
      <c r="G732">
        <f t="shared" si="150"/>
        <v>0</v>
      </c>
      <c r="H732">
        <f t="shared" si="151"/>
        <v>0</v>
      </c>
      <c r="I732">
        <f t="shared" si="152"/>
        <v>1</v>
      </c>
      <c r="O732" s="1"/>
    </row>
    <row r="733" spans="1:15" x14ac:dyDescent="0.3">
      <c r="A733">
        <f t="shared" si="144"/>
        <v>0</v>
      </c>
      <c r="B733">
        <f t="shared" si="145"/>
        <v>0</v>
      </c>
      <c r="C733">
        <f t="shared" si="146"/>
        <v>0</v>
      </c>
      <c r="D733" t="str">
        <f t="shared" si="147"/>
        <v>0, 0</v>
      </c>
      <c r="E733" s="1">
        <f t="shared" si="148"/>
        <v>0</v>
      </c>
      <c r="F733">
        <f t="shared" si="149"/>
        <v>0</v>
      </c>
      <c r="G733">
        <f t="shared" si="150"/>
        <v>0</v>
      </c>
      <c r="H733">
        <f t="shared" si="151"/>
        <v>0</v>
      </c>
      <c r="I733">
        <f t="shared" si="152"/>
        <v>1</v>
      </c>
      <c r="O733" s="1"/>
    </row>
    <row r="734" spans="1:15" x14ac:dyDescent="0.3">
      <c r="A734">
        <f t="shared" si="144"/>
        <v>0</v>
      </c>
      <c r="B734">
        <f t="shared" si="145"/>
        <v>0</v>
      </c>
      <c r="C734">
        <f t="shared" si="146"/>
        <v>0</v>
      </c>
      <c r="D734" t="str">
        <f t="shared" si="147"/>
        <v>0, 0</v>
      </c>
      <c r="E734" s="1">
        <f t="shared" si="148"/>
        <v>0</v>
      </c>
      <c r="F734">
        <f t="shared" si="149"/>
        <v>0</v>
      </c>
      <c r="G734">
        <f t="shared" si="150"/>
        <v>0</v>
      </c>
      <c r="H734">
        <f t="shared" si="151"/>
        <v>0</v>
      </c>
      <c r="I734">
        <f t="shared" si="152"/>
        <v>1</v>
      </c>
      <c r="O734" s="1"/>
    </row>
    <row r="735" spans="1:15" x14ac:dyDescent="0.3">
      <c r="A735">
        <f t="shared" si="144"/>
        <v>0</v>
      </c>
      <c r="B735">
        <f t="shared" si="145"/>
        <v>0</v>
      </c>
      <c r="C735">
        <f t="shared" si="146"/>
        <v>0</v>
      </c>
      <c r="D735" t="str">
        <f t="shared" si="147"/>
        <v>0, 0</v>
      </c>
      <c r="E735" s="1">
        <f t="shared" si="148"/>
        <v>0</v>
      </c>
      <c r="F735">
        <f t="shared" si="149"/>
        <v>0</v>
      </c>
      <c r="G735">
        <f t="shared" si="150"/>
        <v>0</v>
      </c>
      <c r="H735">
        <f t="shared" si="151"/>
        <v>0</v>
      </c>
      <c r="I735">
        <f t="shared" si="152"/>
        <v>1</v>
      </c>
      <c r="O735" s="1"/>
    </row>
    <row r="736" spans="1:15" x14ac:dyDescent="0.3">
      <c r="A736">
        <f t="shared" si="144"/>
        <v>0</v>
      </c>
      <c r="B736">
        <f t="shared" si="145"/>
        <v>0</v>
      </c>
      <c r="C736">
        <f t="shared" si="146"/>
        <v>0</v>
      </c>
      <c r="D736" t="str">
        <f t="shared" si="147"/>
        <v>0, 0</v>
      </c>
      <c r="E736" s="1">
        <f t="shared" si="148"/>
        <v>0</v>
      </c>
      <c r="F736">
        <f t="shared" si="149"/>
        <v>0</v>
      </c>
      <c r="G736">
        <f t="shared" si="150"/>
        <v>0</v>
      </c>
      <c r="H736">
        <f t="shared" si="151"/>
        <v>0</v>
      </c>
      <c r="I736">
        <f t="shared" si="152"/>
        <v>1</v>
      </c>
      <c r="O736" s="1"/>
    </row>
    <row r="737" spans="1:15" x14ac:dyDescent="0.3">
      <c r="A737">
        <f t="shared" si="144"/>
        <v>0</v>
      </c>
      <c r="B737">
        <f t="shared" si="145"/>
        <v>0</v>
      </c>
      <c r="C737">
        <f t="shared" si="146"/>
        <v>0</v>
      </c>
      <c r="D737" t="str">
        <f t="shared" si="147"/>
        <v>0, 0</v>
      </c>
      <c r="E737" s="1">
        <f t="shared" si="148"/>
        <v>0</v>
      </c>
      <c r="F737">
        <f t="shared" si="149"/>
        <v>0</v>
      </c>
      <c r="G737">
        <f t="shared" si="150"/>
        <v>0</v>
      </c>
      <c r="H737">
        <f t="shared" si="151"/>
        <v>0</v>
      </c>
      <c r="I737">
        <f t="shared" si="152"/>
        <v>1</v>
      </c>
      <c r="O737" s="1"/>
    </row>
    <row r="738" spans="1:15" x14ac:dyDescent="0.3">
      <c r="A738">
        <f t="shared" si="144"/>
        <v>0</v>
      </c>
      <c r="B738">
        <f t="shared" si="145"/>
        <v>0</v>
      </c>
      <c r="C738">
        <f t="shared" si="146"/>
        <v>0</v>
      </c>
      <c r="D738" t="str">
        <f t="shared" si="147"/>
        <v>0, 0</v>
      </c>
      <c r="E738" s="1">
        <f t="shared" si="148"/>
        <v>0</v>
      </c>
      <c r="F738">
        <f t="shared" si="149"/>
        <v>0</v>
      </c>
      <c r="G738">
        <f t="shared" si="150"/>
        <v>0</v>
      </c>
      <c r="H738">
        <f t="shared" si="151"/>
        <v>0</v>
      </c>
      <c r="I738">
        <f t="shared" si="152"/>
        <v>1</v>
      </c>
      <c r="O738" s="1"/>
    </row>
    <row r="739" spans="1:15" x14ac:dyDescent="0.3">
      <c r="A739">
        <f t="shared" si="144"/>
        <v>0</v>
      </c>
      <c r="B739">
        <f t="shared" si="145"/>
        <v>0</v>
      </c>
      <c r="C739">
        <f t="shared" si="146"/>
        <v>0</v>
      </c>
      <c r="D739" t="str">
        <f t="shared" si="147"/>
        <v>0, 0</v>
      </c>
      <c r="E739" s="1">
        <f t="shared" si="148"/>
        <v>0</v>
      </c>
      <c r="F739">
        <f t="shared" si="149"/>
        <v>0</v>
      </c>
      <c r="G739">
        <f t="shared" si="150"/>
        <v>0</v>
      </c>
      <c r="H739">
        <f t="shared" si="151"/>
        <v>0</v>
      </c>
      <c r="I739">
        <f t="shared" si="152"/>
        <v>1</v>
      </c>
      <c r="O739" s="1"/>
    </row>
    <row r="740" spans="1:15" x14ac:dyDescent="0.3">
      <c r="A740">
        <f t="shared" si="144"/>
        <v>0</v>
      </c>
      <c r="B740">
        <f t="shared" si="145"/>
        <v>0</v>
      </c>
      <c r="C740">
        <f t="shared" si="146"/>
        <v>0</v>
      </c>
      <c r="D740" t="str">
        <f t="shared" si="147"/>
        <v>0, 0</v>
      </c>
      <c r="E740" s="1">
        <f t="shared" si="148"/>
        <v>0</v>
      </c>
      <c r="F740">
        <f t="shared" si="149"/>
        <v>0</v>
      </c>
      <c r="G740">
        <f t="shared" si="150"/>
        <v>0</v>
      </c>
      <c r="H740">
        <f t="shared" si="151"/>
        <v>0</v>
      </c>
      <c r="I740">
        <f t="shared" si="152"/>
        <v>1</v>
      </c>
      <c r="O740" s="1"/>
    </row>
    <row r="741" spans="1:15" x14ac:dyDescent="0.3">
      <c r="A741">
        <f t="shared" si="144"/>
        <v>0</v>
      </c>
      <c r="B741">
        <f t="shared" si="145"/>
        <v>0</v>
      </c>
      <c r="C741">
        <f t="shared" si="146"/>
        <v>0</v>
      </c>
      <c r="D741" t="str">
        <f t="shared" si="147"/>
        <v>0, 0</v>
      </c>
      <c r="E741" s="1">
        <f t="shared" si="148"/>
        <v>0</v>
      </c>
      <c r="F741">
        <f t="shared" si="149"/>
        <v>0</v>
      </c>
      <c r="G741">
        <f t="shared" si="150"/>
        <v>0</v>
      </c>
      <c r="H741">
        <f t="shared" si="151"/>
        <v>0</v>
      </c>
      <c r="I741">
        <f t="shared" si="152"/>
        <v>1</v>
      </c>
      <c r="O741" s="1"/>
    </row>
    <row r="742" spans="1:15" x14ac:dyDescent="0.3">
      <c r="A742">
        <f t="shared" si="144"/>
        <v>0</v>
      </c>
      <c r="B742">
        <f t="shared" si="145"/>
        <v>0</v>
      </c>
      <c r="C742">
        <f t="shared" si="146"/>
        <v>0</v>
      </c>
      <c r="D742" t="str">
        <f t="shared" si="147"/>
        <v>0, 0</v>
      </c>
      <c r="E742" s="1">
        <f t="shared" si="148"/>
        <v>0</v>
      </c>
      <c r="F742">
        <f t="shared" si="149"/>
        <v>0</v>
      </c>
      <c r="G742">
        <f t="shared" si="150"/>
        <v>0</v>
      </c>
      <c r="H742">
        <f t="shared" si="151"/>
        <v>0</v>
      </c>
      <c r="I742">
        <f t="shared" si="152"/>
        <v>1</v>
      </c>
      <c r="O742" s="1"/>
    </row>
    <row r="743" spans="1:15" x14ac:dyDescent="0.3">
      <c r="A743">
        <f t="shared" si="144"/>
        <v>0</v>
      </c>
      <c r="B743">
        <f t="shared" si="145"/>
        <v>0</v>
      </c>
      <c r="C743">
        <f t="shared" si="146"/>
        <v>0</v>
      </c>
      <c r="D743" t="str">
        <f t="shared" si="147"/>
        <v>0, 0</v>
      </c>
      <c r="E743" s="1">
        <f t="shared" si="148"/>
        <v>0</v>
      </c>
      <c r="F743">
        <f t="shared" si="149"/>
        <v>0</v>
      </c>
      <c r="G743">
        <f t="shared" si="150"/>
        <v>0</v>
      </c>
      <c r="H743">
        <f t="shared" si="151"/>
        <v>0</v>
      </c>
      <c r="I743">
        <f t="shared" si="152"/>
        <v>1</v>
      </c>
      <c r="O743" s="1"/>
    </row>
    <row r="744" spans="1:15" x14ac:dyDescent="0.3">
      <c r="A744">
        <f t="shared" si="144"/>
        <v>0</v>
      </c>
      <c r="B744">
        <f t="shared" si="145"/>
        <v>0</v>
      </c>
      <c r="C744">
        <f t="shared" si="146"/>
        <v>0</v>
      </c>
      <c r="D744" t="str">
        <f t="shared" si="147"/>
        <v>0, 0</v>
      </c>
      <c r="E744" s="1">
        <f t="shared" si="148"/>
        <v>0</v>
      </c>
      <c r="F744">
        <f t="shared" si="149"/>
        <v>0</v>
      </c>
      <c r="G744">
        <f t="shared" si="150"/>
        <v>0</v>
      </c>
      <c r="H744">
        <f t="shared" si="151"/>
        <v>0</v>
      </c>
      <c r="I744">
        <f t="shared" si="152"/>
        <v>1</v>
      </c>
      <c r="O744" s="1"/>
    </row>
    <row r="745" spans="1:15" x14ac:dyDescent="0.3">
      <c r="A745">
        <f t="shared" si="144"/>
        <v>0</v>
      </c>
      <c r="B745">
        <f t="shared" si="145"/>
        <v>0</v>
      </c>
      <c r="C745">
        <f t="shared" si="146"/>
        <v>0</v>
      </c>
      <c r="D745" t="str">
        <f t="shared" si="147"/>
        <v>0, 0</v>
      </c>
      <c r="E745" s="1">
        <f t="shared" si="148"/>
        <v>0</v>
      </c>
      <c r="F745">
        <f t="shared" si="149"/>
        <v>0</v>
      </c>
      <c r="G745">
        <f t="shared" si="150"/>
        <v>0</v>
      </c>
      <c r="H745">
        <f t="shared" si="151"/>
        <v>0</v>
      </c>
      <c r="I745">
        <f t="shared" si="152"/>
        <v>1</v>
      </c>
      <c r="O745" s="1"/>
    </row>
    <row r="746" spans="1:15" x14ac:dyDescent="0.3">
      <c r="A746">
        <f t="shared" si="144"/>
        <v>0</v>
      </c>
      <c r="B746">
        <f t="shared" si="145"/>
        <v>0</v>
      </c>
      <c r="C746">
        <f t="shared" si="146"/>
        <v>0</v>
      </c>
      <c r="D746" t="str">
        <f t="shared" si="147"/>
        <v>0, 0</v>
      </c>
      <c r="E746" s="1">
        <f t="shared" si="148"/>
        <v>0</v>
      </c>
      <c r="F746">
        <f t="shared" si="149"/>
        <v>0</v>
      </c>
      <c r="G746">
        <f t="shared" si="150"/>
        <v>0</v>
      </c>
      <c r="H746">
        <f t="shared" si="151"/>
        <v>0</v>
      </c>
      <c r="I746">
        <f t="shared" si="152"/>
        <v>1</v>
      </c>
      <c r="O746" s="1"/>
    </row>
    <row r="747" spans="1:15" x14ac:dyDescent="0.3">
      <c r="A747">
        <f t="shared" si="144"/>
        <v>0</v>
      </c>
      <c r="B747">
        <f t="shared" si="145"/>
        <v>0</v>
      </c>
      <c r="C747">
        <f t="shared" si="146"/>
        <v>0</v>
      </c>
      <c r="D747" t="str">
        <f t="shared" si="147"/>
        <v>0, 0</v>
      </c>
      <c r="E747" s="1">
        <f t="shared" si="148"/>
        <v>0</v>
      </c>
      <c r="F747">
        <f t="shared" si="149"/>
        <v>0</v>
      </c>
      <c r="G747">
        <f t="shared" si="150"/>
        <v>0</v>
      </c>
      <c r="H747">
        <f t="shared" si="151"/>
        <v>0</v>
      </c>
      <c r="I747">
        <f t="shared" si="152"/>
        <v>1</v>
      </c>
      <c r="O747" s="1"/>
    </row>
    <row r="748" spans="1:15" x14ac:dyDescent="0.3">
      <c r="A748">
        <f t="shared" si="144"/>
        <v>0</v>
      </c>
      <c r="B748">
        <f t="shared" si="145"/>
        <v>0</v>
      </c>
      <c r="C748">
        <f t="shared" si="146"/>
        <v>0</v>
      </c>
      <c r="D748" t="str">
        <f t="shared" si="147"/>
        <v>0, 0</v>
      </c>
      <c r="E748" s="1">
        <f t="shared" si="148"/>
        <v>0</v>
      </c>
      <c r="F748">
        <f t="shared" si="149"/>
        <v>0</v>
      </c>
      <c r="G748">
        <f t="shared" si="150"/>
        <v>0</v>
      </c>
      <c r="H748">
        <f t="shared" si="151"/>
        <v>0</v>
      </c>
      <c r="I748">
        <f t="shared" si="152"/>
        <v>1</v>
      </c>
      <c r="O748" s="1"/>
    </row>
    <row r="749" spans="1:15" x14ac:dyDescent="0.3">
      <c r="A749">
        <f t="shared" ref="A749:A811" si="153">L749</f>
        <v>0</v>
      </c>
      <c r="B749">
        <f t="shared" ref="B749:B811" si="154">M749</f>
        <v>0</v>
      </c>
      <c r="C749">
        <f t="shared" ref="C749:C811" si="155">N749</f>
        <v>0</v>
      </c>
      <c r="D749" t="str">
        <f t="shared" ref="D749:D811" si="156">CONCATENATE(B749,", ",A749)</f>
        <v>0, 0</v>
      </c>
      <c r="E749" s="1">
        <f t="shared" ref="E749:E811" si="157">O749</f>
        <v>0</v>
      </c>
      <c r="F749">
        <f t="shared" ref="F749:F811" si="158">P749</f>
        <v>0</v>
      </c>
      <c r="G749">
        <f t="shared" ref="G749:G811" si="159">Q749</f>
        <v>0</v>
      </c>
      <c r="H749">
        <f t="shared" ref="H749:H811" si="160">R749</f>
        <v>0</v>
      </c>
      <c r="I749">
        <f t="shared" ref="I749:I811" si="161">IF(H749="first Place",5,IF(H749="Second Place",4,IF(H749="Third Place",3,IF(H749="Honorable Mention",2,IF(G749="Disqualified",0,1)))))</f>
        <v>1</v>
      </c>
      <c r="O749" s="1"/>
    </row>
    <row r="750" spans="1:15" x14ac:dyDescent="0.3">
      <c r="A750">
        <f t="shared" si="153"/>
        <v>0</v>
      </c>
      <c r="B750">
        <f t="shared" si="154"/>
        <v>0</v>
      </c>
      <c r="C750">
        <f t="shared" si="155"/>
        <v>0</v>
      </c>
      <c r="D750" t="str">
        <f t="shared" si="156"/>
        <v>0, 0</v>
      </c>
      <c r="E750" s="1">
        <f t="shared" si="157"/>
        <v>0</v>
      </c>
      <c r="F750">
        <f t="shared" si="158"/>
        <v>0</v>
      </c>
      <c r="G750">
        <f t="shared" si="159"/>
        <v>0</v>
      </c>
      <c r="H750">
        <f t="shared" si="160"/>
        <v>0</v>
      </c>
      <c r="I750">
        <f t="shared" si="161"/>
        <v>1</v>
      </c>
      <c r="O750" s="1"/>
    </row>
    <row r="751" spans="1:15" x14ac:dyDescent="0.3">
      <c r="A751">
        <f t="shared" si="153"/>
        <v>0</v>
      </c>
      <c r="B751">
        <f t="shared" si="154"/>
        <v>0</v>
      </c>
      <c r="C751">
        <f t="shared" si="155"/>
        <v>0</v>
      </c>
      <c r="D751" t="str">
        <f t="shared" si="156"/>
        <v>0, 0</v>
      </c>
      <c r="E751" s="1">
        <f t="shared" si="157"/>
        <v>0</v>
      </c>
      <c r="F751">
        <f t="shared" si="158"/>
        <v>0</v>
      </c>
      <c r="G751">
        <f t="shared" si="159"/>
        <v>0</v>
      </c>
      <c r="H751">
        <f t="shared" si="160"/>
        <v>0</v>
      </c>
      <c r="I751">
        <f t="shared" si="161"/>
        <v>1</v>
      </c>
      <c r="O751" s="1"/>
    </row>
    <row r="752" spans="1:15" x14ac:dyDescent="0.3">
      <c r="A752">
        <f t="shared" si="153"/>
        <v>0</v>
      </c>
      <c r="B752">
        <f t="shared" si="154"/>
        <v>0</v>
      </c>
      <c r="C752">
        <f t="shared" si="155"/>
        <v>0</v>
      </c>
      <c r="D752" t="str">
        <f t="shared" si="156"/>
        <v>0, 0</v>
      </c>
      <c r="E752" s="1">
        <f t="shared" si="157"/>
        <v>0</v>
      </c>
      <c r="F752">
        <f t="shared" si="158"/>
        <v>0</v>
      </c>
      <c r="G752">
        <f t="shared" si="159"/>
        <v>0</v>
      </c>
      <c r="H752">
        <f t="shared" si="160"/>
        <v>0</v>
      </c>
      <c r="I752">
        <f t="shared" si="161"/>
        <v>1</v>
      </c>
      <c r="O752" s="1"/>
    </row>
    <row r="753" spans="1:15" x14ac:dyDescent="0.3">
      <c r="A753">
        <f t="shared" si="153"/>
        <v>0</v>
      </c>
      <c r="B753">
        <f t="shared" si="154"/>
        <v>0</v>
      </c>
      <c r="C753">
        <f t="shared" si="155"/>
        <v>0</v>
      </c>
      <c r="D753" t="str">
        <f t="shared" si="156"/>
        <v>0, 0</v>
      </c>
      <c r="E753" s="1">
        <f t="shared" si="157"/>
        <v>0</v>
      </c>
      <c r="F753">
        <f t="shared" si="158"/>
        <v>0</v>
      </c>
      <c r="G753">
        <f t="shared" si="159"/>
        <v>0</v>
      </c>
      <c r="H753">
        <f t="shared" si="160"/>
        <v>0</v>
      </c>
      <c r="I753">
        <f t="shared" si="161"/>
        <v>1</v>
      </c>
      <c r="O753" s="1"/>
    </row>
    <row r="754" spans="1:15" x14ac:dyDescent="0.3">
      <c r="A754">
        <f t="shared" si="153"/>
        <v>0</v>
      </c>
      <c r="B754">
        <f t="shared" si="154"/>
        <v>0</v>
      </c>
      <c r="C754">
        <f t="shared" si="155"/>
        <v>0</v>
      </c>
      <c r="D754" t="str">
        <f t="shared" si="156"/>
        <v>0, 0</v>
      </c>
      <c r="E754" s="1">
        <f t="shared" si="157"/>
        <v>0</v>
      </c>
      <c r="F754">
        <f t="shared" si="158"/>
        <v>0</v>
      </c>
      <c r="G754">
        <f t="shared" si="159"/>
        <v>0</v>
      </c>
      <c r="H754">
        <f t="shared" si="160"/>
        <v>0</v>
      </c>
      <c r="I754">
        <f t="shared" si="161"/>
        <v>1</v>
      </c>
      <c r="O754" s="1"/>
    </row>
    <row r="755" spans="1:15" x14ac:dyDescent="0.3">
      <c r="A755">
        <f t="shared" si="153"/>
        <v>0</v>
      </c>
      <c r="B755">
        <f t="shared" si="154"/>
        <v>0</v>
      </c>
      <c r="C755">
        <f t="shared" si="155"/>
        <v>0</v>
      </c>
      <c r="D755" t="str">
        <f t="shared" si="156"/>
        <v>0, 0</v>
      </c>
      <c r="E755" s="1">
        <f t="shared" si="157"/>
        <v>0</v>
      </c>
      <c r="F755">
        <f t="shared" si="158"/>
        <v>0</v>
      </c>
      <c r="G755">
        <f t="shared" si="159"/>
        <v>0</v>
      </c>
      <c r="H755">
        <f t="shared" si="160"/>
        <v>0</v>
      </c>
      <c r="I755">
        <f t="shared" si="161"/>
        <v>1</v>
      </c>
      <c r="O755" s="1"/>
    </row>
    <row r="756" spans="1:15" x14ac:dyDescent="0.3">
      <c r="A756">
        <f t="shared" si="153"/>
        <v>0</v>
      </c>
      <c r="B756">
        <f t="shared" si="154"/>
        <v>0</v>
      </c>
      <c r="C756">
        <f t="shared" si="155"/>
        <v>0</v>
      </c>
      <c r="D756" t="str">
        <f t="shared" si="156"/>
        <v>0, 0</v>
      </c>
      <c r="E756" s="1">
        <f t="shared" si="157"/>
        <v>0</v>
      </c>
      <c r="F756">
        <f t="shared" si="158"/>
        <v>0</v>
      </c>
      <c r="G756">
        <f t="shared" si="159"/>
        <v>0</v>
      </c>
      <c r="H756">
        <f t="shared" si="160"/>
        <v>0</v>
      </c>
      <c r="I756">
        <f t="shared" si="161"/>
        <v>1</v>
      </c>
      <c r="O756" s="1"/>
    </row>
    <row r="757" spans="1:15" x14ac:dyDescent="0.3">
      <c r="A757">
        <f t="shared" si="153"/>
        <v>0</v>
      </c>
      <c r="B757">
        <f t="shared" si="154"/>
        <v>0</v>
      </c>
      <c r="C757">
        <f t="shared" si="155"/>
        <v>0</v>
      </c>
      <c r="D757" t="str">
        <f t="shared" si="156"/>
        <v>0, 0</v>
      </c>
      <c r="E757" s="1">
        <f t="shared" si="157"/>
        <v>0</v>
      </c>
      <c r="F757">
        <f t="shared" si="158"/>
        <v>0</v>
      </c>
      <c r="G757">
        <f t="shared" si="159"/>
        <v>0</v>
      </c>
      <c r="H757">
        <f t="shared" si="160"/>
        <v>0</v>
      </c>
      <c r="I757">
        <f t="shared" si="161"/>
        <v>1</v>
      </c>
      <c r="O757" s="1"/>
    </row>
    <row r="758" spans="1:15" x14ac:dyDescent="0.3">
      <c r="A758">
        <f t="shared" si="153"/>
        <v>0</v>
      </c>
      <c r="B758">
        <f t="shared" si="154"/>
        <v>0</v>
      </c>
      <c r="C758">
        <f t="shared" si="155"/>
        <v>0</v>
      </c>
      <c r="D758" t="str">
        <f t="shared" si="156"/>
        <v>0, 0</v>
      </c>
      <c r="E758" s="1">
        <f t="shared" si="157"/>
        <v>0</v>
      </c>
      <c r="F758">
        <f t="shared" si="158"/>
        <v>0</v>
      </c>
      <c r="G758">
        <f t="shared" si="159"/>
        <v>0</v>
      </c>
      <c r="H758">
        <f t="shared" si="160"/>
        <v>0</v>
      </c>
      <c r="I758">
        <f t="shared" si="161"/>
        <v>1</v>
      </c>
      <c r="O758" s="1"/>
    </row>
    <row r="759" spans="1:15" x14ac:dyDescent="0.3">
      <c r="A759">
        <f t="shared" si="153"/>
        <v>0</v>
      </c>
      <c r="B759">
        <f t="shared" si="154"/>
        <v>0</v>
      </c>
      <c r="C759">
        <f t="shared" si="155"/>
        <v>0</v>
      </c>
      <c r="D759" t="str">
        <f t="shared" si="156"/>
        <v>0, 0</v>
      </c>
      <c r="E759" s="1">
        <f t="shared" si="157"/>
        <v>0</v>
      </c>
      <c r="F759">
        <f t="shared" si="158"/>
        <v>0</v>
      </c>
      <c r="G759">
        <f t="shared" si="159"/>
        <v>0</v>
      </c>
      <c r="H759">
        <f t="shared" si="160"/>
        <v>0</v>
      </c>
      <c r="I759">
        <f t="shared" si="161"/>
        <v>1</v>
      </c>
      <c r="O759" s="1"/>
    </row>
    <row r="760" spans="1:15" x14ac:dyDescent="0.3">
      <c r="A760">
        <f t="shared" si="153"/>
        <v>0</v>
      </c>
      <c r="B760">
        <f t="shared" si="154"/>
        <v>0</v>
      </c>
      <c r="C760">
        <f t="shared" si="155"/>
        <v>0</v>
      </c>
      <c r="D760" t="str">
        <f t="shared" si="156"/>
        <v>0, 0</v>
      </c>
      <c r="E760" s="1">
        <f t="shared" si="157"/>
        <v>0</v>
      </c>
      <c r="F760">
        <f t="shared" si="158"/>
        <v>0</v>
      </c>
      <c r="G760">
        <f t="shared" si="159"/>
        <v>0</v>
      </c>
      <c r="H760">
        <f t="shared" si="160"/>
        <v>0</v>
      </c>
      <c r="I760">
        <f t="shared" si="161"/>
        <v>1</v>
      </c>
      <c r="O760" s="1"/>
    </row>
    <row r="761" spans="1:15" x14ac:dyDescent="0.3">
      <c r="A761">
        <f t="shared" si="153"/>
        <v>0</v>
      </c>
      <c r="B761">
        <f t="shared" si="154"/>
        <v>0</v>
      </c>
      <c r="C761">
        <f t="shared" si="155"/>
        <v>0</v>
      </c>
      <c r="D761" t="str">
        <f t="shared" si="156"/>
        <v>0, 0</v>
      </c>
      <c r="E761" s="1">
        <f t="shared" si="157"/>
        <v>0</v>
      </c>
      <c r="F761">
        <f t="shared" si="158"/>
        <v>0</v>
      </c>
      <c r="G761">
        <f t="shared" si="159"/>
        <v>0</v>
      </c>
      <c r="H761">
        <f t="shared" si="160"/>
        <v>0</v>
      </c>
      <c r="I761">
        <f t="shared" si="161"/>
        <v>1</v>
      </c>
      <c r="O761" s="1"/>
    </row>
    <row r="762" spans="1:15" x14ac:dyDescent="0.3">
      <c r="A762">
        <f t="shared" si="153"/>
        <v>0</v>
      </c>
      <c r="B762">
        <f t="shared" si="154"/>
        <v>0</v>
      </c>
      <c r="C762">
        <f t="shared" si="155"/>
        <v>0</v>
      </c>
      <c r="D762" t="str">
        <f t="shared" si="156"/>
        <v>0, 0</v>
      </c>
      <c r="E762" s="1">
        <f t="shared" si="157"/>
        <v>0</v>
      </c>
      <c r="F762">
        <f t="shared" si="158"/>
        <v>0</v>
      </c>
      <c r="G762">
        <f t="shared" si="159"/>
        <v>0</v>
      </c>
      <c r="H762">
        <f t="shared" si="160"/>
        <v>0</v>
      </c>
      <c r="I762">
        <f t="shared" si="161"/>
        <v>1</v>
      </c>
      <c r="O762" s="1"/>
    </row>
    <row r="763" spans="1:15" x14ac:dyDescent="0.3">
      <c r="A763">
        <f t="shared" si="153"/>
        <v>0</v>
      </c>
      <c r="B763">
        <f t="shared" si="154"/>
        <v>0</v>
      </c>
      <c r="C763">
        <f t="shared" si="155"/>
        <v>0</v>
      </c>
      <c r="D763" t="str">
        <f t="shared" si="156"/>
        <v>0, 0</v>
      </c>
      <c r="E763" s="1">
        <f t="shared" si="157"/>
        <v>0</v>
      </c>
      <c r="F763">
        <f t="shared" si="158"/>
        <v>0</v>
      </c>
      <c r="G763">
        <f t="shared" si="159"/>
        <v>0</v>
      </c>
      <c r="H763">
        <f t="shared" si="160"/>
        <v>0</v>
      </c>
      <c r="I763">
        <f t="shared" si="161"/>
        <v>1</v>
      </c>
      <c r="O763" s="1"/>
    </row>
    <row r="764" spans="1:15" x14ac:dyDescent="0.3">
      <c r="A764">
        <f t="shared" si="153"/>
        <v>0</v>
      </c>
      <c r="B764">
        <f t="shared" si="154"/>
        <v>0</v>
      </c>
      <c r="C764">
        <f t="shared" si="155"/>
        <v>0</v>
      </c>
      <c r="D764" t="str">
        <f t="shared" si="156"/>
        <v>0, 0</v>
      </c>
      <c r="E764" s="1">
        <f t="shared" si="157"/>
        <v>0</v>
      </c>
      <c r="F764">
        <f t="shared" si="158"/>
        <v>0</v>
      </c>
      <c r="G764">
        <f t="shared" si="159"/>
        <v>0</v>
      </c>
      <c r="H764">
        <f t="shared" si="160"/>
        <v>0</v>
      </c>
      <c r="I764">
        <f t="shared" si="161"/>
        <v>1</v>
      </c>
      <c r="O764" s="1"/>
    </row>
    <row r="765" spans="1:15" x14ac:dyDescent="0.3">
      <c r="A765">
        <f t="shared" si="153"/>
        <v>0</v>
      </c>
      <c r="B765">
        <f t="shared" si="154"/>
        <v>0</v>
      </c>
      <c r="C765">
        <f t="shared" si="155"/>
        <v>0</v>
      </c>
      <c r="D765" t="str">
        <f t="shared" si="156"/>
        <v>0, 0</v>
      </c>
      <c r="E765" s="1">
        <f t="shared" si="157"/>
        <v>0</v>
      </c>
      <c r="F765">
        <f t="shared" si="158"/>
        <v>0</v>
      </c>
      <c r="G765">
        <f t="shared" si="159"/>
        <v>0</v>
      </c>
      <c r="H765">
        <f t="shared" si="160"/>
        <v>0</v>
      </c>
      <c r="I765">
        <f t="shared" si="161"/>
        <v>1</v>
      </c>
      <c r="O765" s="1"/>
    </row>
    <row r="766" spans="1:15" x14ac:dyDescent="0.3">
      <c r="A766">
        <f t="shared" si="153"/>
        <v>0</v>
      </c>
      <c r="B766">
        <f t="shared" si="154"/>
        <v>0</v>
      </c>
      <c r="C766">
        <f t="shared" si="155"/>
        <v>0</v>
      </c>
      <c r="D766" t="str">
        <f t="shared" si="156"/>
        <v>0, 0</v>
      </c>
      <c r="E766" s="1">
        <f t="shared" si="157"/>
        <v>0</v>
      </c>
      <c r="F766">
        <f t="shared" si="158"/>
        <v>0</v>
      </c>
      <c r="G766">
        <f t="shared" si="159"/>
        <v>0</v>
      </c>
      <c r="H766">
        <f t="shared" si="160"/>
        <v>0</v>
      </c>
      <c r="I766">
        <f t="shared" si="161"/>
        <v>1</v>
      </c>
      <c r="O766" s="1"/>
    </row>
    <row r="767" spans="1:15" x14ac:dyDescent="0.3">
      <c r="A767">
        <f t="shared" si="153"/>
        <v>0</v>
      </c>
      <c r="B767">
        <f t="shared" si="154"/>
        <v>0</v>
      </c>
      <c r="C767">
        <f t="shared" si="155"/>
        <v>0</v>
      </c>
      <c r="D767" t="str">
        <f t="shared" si="156"/>
        <v>0, 0</v>
      </c>
      <c r="E767" s="1">
        <f t="shared" si="157"/>
        <v>0</v>
      </c>
      <c r="F767">
        <f t="shared" si="158"/>
        <v>0</v>
      </c>
      <c r="G767">
        <f t="shared" si="159"/>
        <v>0</v>
      </c>
      <c r="H767">
        <f t="shared" si="160"/>
        <v>0</v>
      </c>
      <c r="I767">
        <f t="shared" si="161"/>
        <v>1</v>
      </c>
      <c r="O767" s="1"/>
    </row>
    <row r="768" spans="1:15" x14ac:dyDescent="0.3">
      <c r="A768">
        <f t="shared" si="153"/>
        <v>0</v>
      </c>
      <c r="B768">
        <f t="shared" si="154"/>
        <v>0</v>
      </c>
      <c r="C768">
        <f t="shared" si="155"/>
        <v>0</v>
      </c>
      <c r="D768" t="str">
        <f t="shared" si="156"/>
        <v>0, 0</v>
      </c>
      <c r="E768" s="1">
        <f t="shared" si="157"/>
        <v>0</v>
      </c>
      <c r="F768">
        <f t="shared" si="158"/>
        <v>0</v>
      </c>
      <c r="G768">
        <f t="shared" si="159"/>
        <v>0</v>
      </c>
      <c r="H768">
        <f t="shared" si="160"/>
        <v>0</v>
      </c>
      <c r="I768">
        <f t="shared" si="161"/>
        <v>1</v>
      </c>
      <c r="O768" s="1"/>
    </row>
    <row r="769" spans="1:15" x14ac:dyDescent="0.3">
      <c r="A769">
        <f t="shared" si="153"/>
        <v>0</v>
      </c>
      <c r="B769">
        <f t="shared" si="154"/>
        <v>0</v>
      </c>
      <c r="C769">
        <f t="shared" si="155"/>
        <v>0</v>
      </c>
      <c r="D769" t="str">
        <f t="shared" si="156"/>
        <v>0, 0</v>
      </c>
      <c r="E769" s="1">
        <f t="shared" si="157"/>
        <v>0</v>
      </c>
      <c r="F769">
        <f t="shared" si="158"/>
        <v>0</v>
      </c>
      <c r="G769">
        <f t="shared" si="159"/>
        <v>0</v>
      </c>
      <c r="H769">
        <f t="shared" si="160"/>
        <v>0</v>
      </c>
      <c r="I769">
        <f t="shared" si="161"/>
        <v>1</v>
      </c>
      <c r="O769" s="1"/>
    </row>
    <row r="770" spans="1:15" x14ac:dyDescent="0.3">
      <c r="A770">
        <f t="shared" si="153"/>
        <v>0</v>
      </c>
      <c r="B770">
        <f t="shared" si="154"/>
        <v>0</v>
      </c>
      <c r="C770">
        <f t="shared" si="155"/>
        <v>0</v>
      </c>
      <c r="D770" t="str">
        <f t="shared" si="156"/>
        <v>0, 0</v>
      </c>
      <c r="E770" s="1">
        <f t="shared" si="157"/>
        <v>0</v>
      </c>
      <c r="F770">
        <f t="shared" si="158"/>
        <v>0</v>
      </c>
      <c r="G770">
        <f t="shared" si="159"/>
        <v>0</v>
      </c>
      <c r="H770">
        <f t="shared" si="160"/>
        <v>0</v>
      </c>
      <c r="I770">
        <f t="shared" si="161"/>
        <v>1</v>
      </c>
      <c r="O770" s="1"/>
    </row>
    <row r="771" spans="1:15" x14ac:dyDescent="0.3">
      <c r="A771">
        <f t="shared" si="153"/>
        <v>0</v>
      </c>
      <c r="B771">
        <f t="shared" si="154"/>
        <v>0</v>
      </c>
      <c r="C771">
        <f t="shared" si="155"/>
        <v>0</v>
      </c>
      <c r="D771" t="str">
        <f t="shared" si="156"/>
        <v>0, 0</v>
      </c>
      <c r="E771" s="1">
        <f t="shared" si="157"/>
        <v>0</v>
      </c>
      <c r="F771">
        <f t="shared" si="158"/>
        <v>0</v>
      </c>
      <c r="G771">
        <f t="shared" si="159"/>
        <v>0</v>
      </c>
      <c r="H771">
        <f t="shared" si="160"/>
        <v>0</v>
      </c>
      <c r="I771">
        <f t="shared" si="161"/>
        <v>1</v>
      </c>
      <c r="O771" s="1"/>
    </row>
    <row r="772" spans="1:15" x14ac:dyDescent="0.3">
      <c r="A772">
        <f t="shared" si="153"/>
        <v>0</v>
      </c>
      <c r="B772">
        <f t="shared" si="154"/>
        <v>0</v>
      </c>
      <c r="C772">
        <f t="shared" si="155"/>
        <v>0</v>
      </c>
      <c r="D772" t="str">
        <f t="shared" si="156"/>
        <v>0, 0</v>
      </c>
      <c r="E772" s="1">
        <f t="shared" si="157"/>
        <v>0</v>
      </c>
      <c r="F772">
        <f t="shared" si="158"/>
        <v>0</v>
      </c>
      <c r="G772">
        <f t="shared" si="159"/>
        <v>0</v>
      </c>
      <c r="H772">
        <f t="shared" si="160"/>
        <v>0</v>
      </c>
      <c r="I772">
        <f t="shared" si="161"/>
        <v>1</v>
      </c>
      <c r="O772" s="1"/>
    </row>
    <row r="773" spans="1:15" x14ac:dyDescent="0.3">
      <c r="A773">
        <f t="shared" si="153"/>
        <v>0</v>
      </c>
      <c r="B773">
        <f t="shared" si="154"/>
        <v>0</v>
      </c>
      <c r="C773">
        <f t="shared" si="155"/>
        <v>0</v>
      </c>
      <c r="D773" t="str">
        <f t="shared" si="156"/>
        <v>0, 0</v>
      </c>
      <c r="E773" s="1">
        <f t="shared" si="157"/>
        <v>0</v>
      </c>
      <c r="F773">
        <f t="shared" si="158"/>
        <v>0</v>
      </c>
      <c r="G773">
        <f t="shared" si="159"/>
        <v>0</v>
      </c>
      <c r="H773">
        <f t="shared" si="160"/>
        <v>0</v>
      </c>
      <c r="I773">
        <f t="shared" si="161"/>
        <v>1</v>
      </c>
      <c r="O773" s="1"/>
    </row>
    <row r="774" spans="1:15" x14ac:dyDescent="0.3">
      <c r="A774">
        <f t="shared" si="153"/>
        <v>0</v>
      </c>
      <c r="B774">
        <f t="shared" si="154"/>
        <v>0</v>
      </c>
      <c r="C774">
        <f t="shared" si="155"/>
        <v>0</v>
      </c>
      <c r="D774" t="str">
        <f t="shared" si="156"/>
        <v>0, 0</v>
      </c>
      <c r="E774" s="1">
        <f t="shared" si="157"/>
        <v>0</v>
      </c>
      <c r="F774">
        <f t="shared" si="158"/>
        <v>0</v>
      </c>
      <c r="G774">
        <f t="shared" si="159"/>
        <v>0</v>
      </c>
      <c r="H774">
        <f t="shared" si="160"/>
        <v>0</v>
      </c>
      <c r="I774">
        <f t="shared" si="161"/>
        <v>1</v>
      </c>
      <c r="O774" s="1"/>
    </row>
    <row r="775" spans="1:15" x14ac:dyDescent="0.3">
      <c r="A775">
        <f t="shared" si="153"/>
        <v>0</v>
      </c>
      <c r="B775">
        <f t="shared" si="154"/>
        <v>0</v>
      </c>
      <c r="C775">
        <f t="shared" si="155"/>
        <v>0</v>
      </c>
      <c r="D775" t="str">
        <f t="shared" si="156"/>
        <v>0, 0</v>
      </c>
      <c r="E775" s="1">
        <f t="shared" si="157"/>
        <v>0</v>
      </c>
      <c r="F775">
        <f t="shared" si="158"/>
        <v>0</v>
      </c>
      <c r="G775">
        <f t="shared" si="159"/>
        <v>0</v>
      </c>
      <c r="H775">
        <f t="shared" si="160"/>
        <v>0</v>
      </c>
      <c r="I775">
        <f t="shared" si="161"/>
        <v>1</v>
      </c>
      <c r="O775" s="1"/>
    </row>
    <row r="776" spans="1:15" x14ac:dyDescent="0.3">
      <c r="A776">
        <f t="shared" si="153"/>
        <v>0</v>
      </c>
      <c r="B776">
        <f t="shared" si="154"/>
        <v>0</v>
      </c>
      <c r="C776">
        <f t="shared" si="155"/>
        <v>0</v>
      </c>
      <c r="D776" t="str">
        <f t="shared" si="156"/>
        <v>0, 0</v>
      </c>
      <c r="E776" s="1">
        <f t="shared" si="157"/>
        <v>0</v>
      </c>
      <c r="F776">
        <f t="shared" si="158"/>
        <v>0</v>
      </c>
      <c r="G776">
        <f t="shared" si="159"/>
        <v>0</v>
      </c>
      <c r="H776">
        <f t="shared" si="160"/>
        <v>0</v>
      </c>
      <c r="I776">
        <f t="shared" si="161"/>
        <v>1</v>
      </c>
      <c r="O776" s="1"/>
    </row>
    <row r="777" spans="1:15" x14ac:dyDescent="0.3">
      <c r="A777">
        <f t="shared" si="153"/>
        <v>0</v>
      </c>
      <c r="B777">
        <f t="shared" si="154"/>
        <v>0</v>
      </c>
      <c r="C777">
        <f t="shared" si="155"/>
        <v>0</v>
      </c>
      <c r="D777" t="str">
        <f t="shared" si="156"/>
        <v>0, 0</v>
      </c>
      <c r="E777" s="1">
        <f t="shared" si="157"/>
        <v>0</v>
      </c>
      <c r="F777">
        <f t="shared" si="158"/>
        <v>0</v>
      </c>
      <c r="G777">
        <f t="shared" si="159"/>
        <v>0</v>
      </c>
      <c r="H777">
        <f t="shared" si="160"/>
        <v>0</v>
      </c>
      <c r="I777">
        <f t="shared" si="161"/>
        <v>1</v>
      </c>
      <c r="O777" s="1"/>
    </row>
    <row r="778" spans="1:15" x14ac:dyDescent="0.3">
      <c r="A778">
        <f t="shared" si="153"/>
        <v>0</v>
      </c>
      <c r="B778">
        <f t="shared" si="154"/>
        <v>0</v>
      </c>
      <c r="C778">
        <f t="shared" si="155"/>
        <v>0</v>
      </c>
      <c r="D778" t="str">
        <f t="shared" si="156"/>
        <v>0, 0</v>
      </c>
      <c r="E778" s="1">
        <f t="shared" si="157"/>
        <v>0</v>
      </c>
      <c r="F778">
        <f t="shared" si="158"/>
        <v>0</v>
      </c>
      <c r="G778">
        <f t="shared" si="159"/>
        <v>0</v>
      </c>
      <c r="H778">
        <f t="shared" si="160"/>
        <v>0</v>
      </c>
      <c r="I778">
        <f t="shared" si="161"/>
        <v>1</v>
      </c>
      <c r="O778" s="1"/>
    </row>
    <row r="779" spans="1:15" x14ac:dyDescent="0.3">
      <c r="A779">
        <f t="shared" si="153"/>
        <v>0</v>
      </c>
      <c r="B779">
        <f t="shared" si="154"/>
        <v>0</v>
      </c>
      <c r="C779">
        <f t="shared" si="155"/>
        <v>0</v>
      </c>
      <c r="D779" t="str">
        <f t="shared" si="156"/>
        <v>0, 0</v>
      </c>
      <c r="E779" s="1">
        <f t="shared" si="157"/>
        <v>0</v>
      </c>
      <c r="F779">
        <f t="shared" si="158"/>
        <v>0</v>
      </c>
      <c r="G779">
        <f t="shared" si="159"/>
        <v>0</v>
      </c>
      <c r="H779">
        <f t="shared" si="160"/>
        <v>0</v>
      </c>
      <c r="I779">
        <f t="shared" si="161"/>
        <v>1</v>
      </c>
      <c r="O779" s="1"/>
    </row>
    <row r="780" spans="1:15" x14ac:dyDescent="0.3">
      <c r="A780">
        <f t="shared" si="153"/>
        <v>0</v>
      </c>
      <c r="B780">
        <f t="shared" si="154"/>
        <v>0</v>
      </c>
      <c r="C780">
        <f t="shared" si="155"/>
        <v>0</v>
      </c>
      <c r="D780" t="str">
        <f t="shared" si="156"/>
        <v>0, 0</v>
      </c>
      <c r="E780" s="1">
        <f t="shared" si="157"/>
        <v>0</v>
      </c>
      <c r="F780">
        <f t="shared" si="158"/>
        <v>0</v>
      </c>
      <c r="G780">
        <f t="shared" si="159"/>
        <v>0</v>
      </c>
      <c r="H780">
        <f t="shared" si="160"/>
        <v>0</v>
      </c>
      <c r="I780">
        <f t="shared" si="161"/>
        <v>1</v>
      </c>
      <c r="O780" s="1"/>
    </row>
    <row r="781" spans="1:15" x14ac:dyDescent="0.3">
      <c r="A781">
        <f t="shared" si="153"/>
        <v>0</v>
      </c>
      <c r="B781">
        <f t="shared" si="154"/>
        <v>0</v>
      </c>
      <c r="C781">
        <f t="shared" si="155"/>
        <v>0</v>
      </c>
      <c r="D781" t="str">
        <f t="shared" si="156"/>
        <v>0, 0</v>
      </c>
      <c r="E781" s="1">
        <f t="shared" si="157"/>
        <v>0</v>
      </c>
      <c r="F781">
        <f t="shared" si="158"/>
        <v>0</v>
      </c>
      <c r="G781">
        <f t="shared" si="159"/>
        <v>0</v>
      </c>
      <c r="H781">
        <f t="shared" si="160"/>
        <v>0</v>
      </c>
      <c r="I781">
        <f t="shared" si="161"/>
        <v>1</v>
      </c>
      <c r="O781" s="1"/>
    </row>
    <row r="782" spans="1:15" x14ac:dyDescent="0.3">
      <c r="A782">
        <f t="shared" si="153"/>
        <v>0</v>
      </c>
      <c r="B782">
        <f t="shared" si="154"/>
        <v>0</v>
      </c>
      <c r="C782">
        <f t="shared" si="155"/>
        <v>0</v>
      </c>
      <c r="D782" t="str">
        <f t="shared" si="156"/>
        <v>0, 0</v>
      </c>
      <c r="E782" s="1">
        <f t="shared" si="157"/>
        <v>0</v>
      </c>
      <c r="F782">
        <f t="shared" si="158"/>
        <v>0</v>
      </c>
      <c r="G782">
        <f t="shared" si="159"/>
        <v>0</v>
      </c>
      <c r="H782">
        <f t="shared" si="160"/>
        <v>0</v>
      </c>
      <c r="I782">
        <f t="shared" si="161"/>
        <v>1</v>
      </c>
      <c r="O782" s="1"/>
    </row>
    <row r="783" spans="1:15" x14ac:dyDescent="0.3">
      <c r="A783">
        <f t="shared" si="153"/>
        <v>0</v>
      </c>
      <c r="B783">
        <f t="shared" si="154"/>
        <v>0</v>
      </c>
      <c r="C783">
        <f t="shared" si="155"/>
        <v>0</v>
      </c>
      <c r="D783" t="str">
        <f t="shared" si="156"/>
        <v>0, 0</v>
      </c>
      <c r="E783" s="1">
        <f t="shared" si="157"/>
        <v>0</v>
      </c>
      <c r="F783">
        <f t="shared" si="158"/>
        <v>0</v>
      </c>
      <c r="G783">
        <f t="shared" si="159"/>
        <v>0</v>
      </c>
      <c r="H783">
        <f t="shared" si="160"/>
        <v>0</v>
      </c>
      <c r="I783">
        <f t="shared" si="161"/>
        <v>1</v>
      </c>
      <c r="O783" s="1"/>
    </row>
    <row r="784" spans="1:15" x14ac:dyDescent="0.3">
      <c r="A784">
        <f t="shared" si="153"/>
        <v>0</v>
      </c>
      <c r="B784">
        <f t="shared" si="154"/>
        <v>0</v>
      </c>
      <c r="C784">
        <f t="shared" si="155"/>
        <v>0</v>
      </c>
      <c r="D784" t="str">
        <f t="shared" si="156"/>
        <v>0, 0</v>
      </c>
      <c r="E784" s="1">
        <f t="shared" si="157"/>
        <v>0</v>
      </c>
      <c r="F784">
        <f t="shared" si="158"/>
        <v>0</v>
      </c>
      <c r="G784">
        <f t="shared" si="159"/>
        <v>0</v>
      </c>
      <c r="H784">
        <f t="shared" si="160"/>
        <v>0</v>
      </c>
      <c r="I784">
        <f t="shared" si="161"/>
        <v>1</v>
      </c>
      <c r="O784" s="1"/>
    </row>
    <row r="785" spans="1:15" x14ac:dyDescent="0.3">
      <c r="A785">
        <f t="shared" si="153"/>
        <v>0</v>
      </c>
      <c r="B785">
        <f t="shared" si="154"/>
        <v>0</v>
      </c>
      <c r="C785">
        <f t="shared" si="155"/>
        <v>0</v>
      </c>
      <c r="D785" t="str">
        <f t="shared" si="156"/>
        <v>0, 0</v>
      </c>
      <c r="E785" s="1">
        <f t="shared" si="157"/>
        <v>0</v>
      </c>
      <c r="F785">
        <f t="shared" si="158"/>
        <v>0</v>
      </c>
      <c r="G785">
        <f t="shared" si="159"/>
        <v>0</v>
      </c>
      <c r="H785">
        <f t="shared" si="160"/>
        <v>0</v>
      </c>
      <c r="I785">
        <f t="shared" si="161"/>
        <v>1</v>
      </c>
      <c r="O785" s="1"/>
    </row>
    <row r="786" spans="1:15" x14ac:dyDescent="0.3">
      <c r="A786">
        <f t="shared" si="153"/>
        <v>0</v>
      </c>
      <c r="B786">
        <f t="shared" si="154"/>
        <v>0</v>
      </c>
      <c r="C786">
        <f t="shared" si="155"/>
        <v>0</v>
      </c>
      <c r="D786" t="str">
        <f t="shared" si="156"/>
        <v>0, 0</v>
      </c>
      <c r="E786" s="1">
        <f t="shared" si="157"/>
        <v>0</v>
      </c>
      <c r="F786">
        <f t="shared" si="158"/>
        <v>0</v>
      </c>
      <c r="G786">
        <f t="shared" si="159"/>
        <v>0</v>
      </c>
      <c r="H786">
        <f t="shared" si="160"/>
        <v>0</v>
      </c>
      <c r="I786">
        <f t="shared" si="161"/>
        <v>1</v>
      </c>
      <c r="O786" s="1"/>
    </row>
    <row r="787" spans="1:15" x14ac:dyDescent="0.3">
      <c r="A787">
        <f t="shared" si="153"/>
        <v>0</v>
      </c>
      <c r="B787">
        <f t="shared" si="154"/>
        <v>0</v>
      </c>
      <c r="C787">
        <f t="shared" si="155"/>
        <v>0</v>
      </c>
      <c r="D787" t="str">
        <f t="shared" si="156"/>
        <v>0, 0</v>
      </c>
      <c r="E787" s="1">
        <f t="shared" si="157"/>
        <v>0</v>
      </c>
      <c r="F787">
        <f t="shared" si="158"/>
        <v>0</v>
      </c>
      <c r="G787">
        <f t="shared" si="159"/>
        <v>0</v>
      </c>
      <c r="H787">
        <f t="shared" si="160"/>
        <v>0</v>
      </c>
      <c r="I787">
        <f t="shared" si="161"/>
        <v>1</v>
      </c>
      <c r="O787" s="1"/>
    </row>
    <row r="788" spans="1:15" x14ac:dyDescent="0.3">
      <c r="A788">
        <f t="shared" si="153"/>
        <v>0</v>
      </c>
      <c r="B788">
        <f t="shared" si="154"/>
        <v>0</v>
      </c>
      <c r="C788">
        <f t="shared" si="155"/>
        <v>0</v>
      </c>
      <c r="D788" t="str">
        <f t="shared" si="156"/>
        <v>0, 0</v>
      </c>
      <c r="E788" s="1">
        <f t="shared" si="157"/>
        <v>0</v>
      </c>
      <c r="F788">
        <f t="shared" si="158"/>
        <v>0</v>
      </c>
      <c r="G788">
        <f t="shared" si="159"/>
        <v>0</v>
      </c>
      <c r="H788">
        <f t="shared" si="160"/>
        <v>0</v>
      </c>
      <c r="I788">
        <f t="shared" si="161"/>
        <v>1</v>
      </c>
      <c r="O788" s="1"/>
    </row>
    <row r="789" spans="1:15" x14ac:dyDescent="0.3">
      <c r="A789">
        <f t="shared" si="153"/>
        <v>0</v>
      </c>
      <c r="B789">
        <f t="shared" si="154"/>
        <v>0</v>
      </c>
      <c r="C789">
        <f t="shared" si="155"/>
        <v>0</v>
      </c>
      <c r="D789" t="str">
        <f t="shared" si="156"/>
        <v>0, 0</v>
      </c>
      <c r="E789" s="1">
        <f t="shared" si="157"/>
        <v>0</v>
      </c>
      <c r="F789">
        <f t="shared" si="158"/>
        <v>0</v>
      </c>
      <c r="G789">
        <f t="shared" si="159"/>
        <v>0</v>
      </c>
      <c r="H789">
        <f t="shared" si="160"/>
        <v>0</v>
      </c>
      <c r="I789">
        <f t="shared" si="161"/>
        <v>1</v>
      </c>
      <c r="O789" s="1"/>
    </row>
    <row r="790" spans="1:15" x14ac:dyDescent="0.3">
      <c r="A790">
        <f t="shared" si="153"/>
        <v>0</v>
      </c>
      <c r="B790">
        <f t="shared" si="154"/>
        <v>0</v>
      </c>
      <c r="C790">
        <f t="shared" si="155"/>
        <v>0</v>
      </c>
      <c r="D790" t="str">
        <f t="shared" si="156"/>
        <v>0, 0</v>
      </c>
      <c r="E790" s="1">
        <f t="shared" si="157"/>
        <v>0</v>
      </c>
      <c r="F790">
        <f t="shared" si="158"/>
        <v>0</v>
      </c>
      <c r="G790">
        <f t="shared" si="159"/>
        <v>0</v>
      </c>
      <c r="H790">
        <f t="shared" si="160"/>
        <v>0</v>
      </c>
      <c r="I790">
        <f t="shared" si="161"/>
        <v>1</v>
      </c>
      <c r="O790" s="1"/>
    </row>
    <row r="791" spans="1:15" x14ac:dyDescent="0.3">
      <c r="A791">
        <f t="shared" si="153"/>
        <v>0</v>
      </c>
      <c r="B791">
        <f t="shared" si="154"/>
        <v>0</v>
      </c>
      <c r="C791">
        <f t="shared" si="155"/>
        <v>0</v>
      </c>
      <c r="D791" t="str">
        <f t="shared" si="156"/>
        <v>0, 0</v>
      </c>
      <c r="E791" s="1">
        <f t="shared" si="157"/>
        <v>0</v>
      </c>
      <c r="F791">
        <f t="shared" si="158"/>
        <v>0</v>
      </c>
      <c r="G791">
        <f t="shared" si="159"/>
        <v>0</v>
      </c>
      <c r="H791">
        <f t="shared" si="160"/>
        <v>0</v>
      </c>
      <c r="I791">
        <f t="shared" si="161"/>
        <v>1</v>
      </c>
      <c r="O791" s="1"/>
    </row>
    <row r="792" spans="1:15" x14ac:dyDescent="0.3">
      <c r="A792">
        <f t="shared" si="153"/>
        <v>0</v>
      </c>
      <c r="B792">
        <f t="shared" si="154"/>
        <v>0</v>
      </c>
      <c r="C792">
        <f t="shared" si="155"/>
        <v>0</v>
      </c>
      <c r="D792" t="str">
        <f t="shared" si="156"/>
        <v>0, 0</v>
      </c>
      <c r="E792" s="1">
        <f t="shared" si="157"/>
        <v>0</v>
      </c>
      <c r="F792">
        <f t="shared" si="158"/>
        <v>0</v>
      </c>
      <c r="G792">
        <f t="shared" si="159"/>
        <v>0</v>
      </c>
      <c r="H792">
        <f t="shared" si="160"/>
        <v>0</v>
      </c>
      <c r="I792">
        <f t="shared" si="161"/>
        <v>1</v>
      </c>
      <c r="O792" s="1"/>
    </row>
    <row r="793" spans="1:15" x14ac:dyDescent="0.3">
      <c r="A793">
        <f t="shared" si="153"/>
        <v>0</v>
      </c>
      <c r="B793">
        <f t="shared" si="154"/>
        <v>0</v>
      </c>
      <c r="C793">
        <f t="shared" si="155"/>
        <v>0</v>
      </c>
      <c r="D793" t="str">
        <f t="shared" si="156"/>
        <v>0, 0</v>
      </c>
      <c r="E793" s="1">
        <f t="shared" si="157"/>
        <v>0</v>
      </c>
      <c r="F793">
        <f t="shared" si="158"/>
        <v>0</v>
      </c>
      <c r="G793">
        <f t="shared" si="159"/>
        <v>0</v>
      </c>
      <c r="H793">
        <f t="shared" si="160"/>
        <v>0</v>
      </c>
      <c r="I793">
        <f t="shared" si="161"/>
        <v>1</v>
      </c>
      <c r="O793" s="1"/>
    </row>
    <row r="794" spans="1:15" x14ac:dyDescent="0.3">
      <c r="A794">
        <f t="shared" si="153"/>
        <v>0</v>
      </c>
      <c r="B794">
        <f t="shared" si="154"/>
        <v>0</v>
      </c>
      <c r="C794">
        <f t="shared" si="155"/>
        <v>0</v>
      </c>
      <c r="D794" t="str">
        <f t="shared" si="156"/>
        <v>0, 0</v>
      </c>
      <c r="E794" s="1">
        <f t="shared" si="157"/>
        <v>0</v>
      </c>
      <c r="F794">
        <f t="shared" si="158"/>
        <v>0</v>
      </c>
      <c r="G794">
        <f t="shared" si="159"/>
        <v>0</v>
      </c>
      <c r="H794">
        <f t="shared" si="160"/>
        <v>0</v>
      </c>
      <c r="I794">
        <f t="shared" si="161"/>
        <v>1</v>
      </c>
      <c r="O794" s="1"/>
    </row>
    <row r="795" spans="1:15" x14ac:dyDescent="0.3">
      <c r="A795">
        <f t="shared" si="153"/>
        <v>0</v>
      </c>
      <c r="B795">
        <f t="shared" si="154"/>
        <v>0</v>
      </c>
      <c r="C795">
        <f t="shared" si="155"/>
        <v>0</v>
      </c>
      <c r="D795" t="str">
        <f t="shared" si="156"/>
        <v>0, 0</v>
      </c>
      <c r="E795" s="1">
        <f t="shared" si="157"/>
        <v>0</v>
      </c>
      <c r="F795">
        <f t="shared" si="158"/>
        <v>0</v>
      </c>
      <c r="G795">
        <f t="shared" si="159"/>
        <v>0</v>
      </c>
      <c r="H795">
        <f t="shared" si="160"/>
        <v>0</v>
      </c>
      <c r="I795">
        <f t="shared" si="161"/>
        <v>1</v>
      </c>
      <c r="O795" s="1"/>
    </row>
    <row r="796" spans="1:15" x14ac:dyDescent="0.3">
      <c r="A796">
        <f t="shared" si="153"/>
        <v>0</v>
      </c>
      <c r="B796">
        <f t="shared" si="154"/>
        <v>0</v>
      </c>
      <c r="C796">
        <f t="shared" si="155"/>
        <v>0</v>
      </c>
      <c r="D796" t="str">
        <f t="shared" si="156"/>
        <v>0, 0</v>
      </c>
      <c r="E796" s="1">
        <f t="shared" si="157"/>
        <v>0</v>
      </c>
      <c r="F796">
        <f t="shared" si="158"/>
        <v>0</v>
      </c>
      <c r="G796">
        <f t="shared" si="159"/>
        <v>0</v>
      </c>
      <c r="H796">
        <f t="shared" si="160"/>
        <v>0</v>
      </c>
      <c r="I796">
        <f t="shared" si="161"/>
        <v>1</v>
      </c>
      <c r="O796" s="1"/>
    </row>
    <row r="797" spans="1:15" x14ac:dyDescent="0.3">
      <c r="A797">
        <f t="shared" si="153"/>
        <v>0</v>
      </c>
      <c r="B797">
        <f t="shared" si="154"/>
        <v>0</v>
      </c>
      <c r="C797">
        <f t="shared" si="155"/>
        <v>0</v>
      </c>
      <c r="D797" t="str">
        <f t="shared" si="156"/>
        <v>0, 0</v>
      </c>
      <c r="E797" s="1">
        <f t="shared" si="157"/>
        <v>0</v>
      </c>
      <c r="F797">
        <f t="shared" si="158"/>
        <v>0</v>
      </c>
      <c r="G797">
        <f t="shared" si="159"/>
        <v>0</v>
      </c>
      <c r="H797">
        <f t="shared" si="160"/>
        <v>0</v>
      </c>
      <c r="I797">
        <f t="shared" si="161"/>
        <v>1</v>
      </c>
      <c r="O797" s="1"/>
    </row>
    <row r="798" spans="1:15" x14ac:dyDescent="0.3">
      <c r="A798">
        <f t="shared" si="153"/>
        <v>0</v>
      </c>
      <c r="B798">
        <f t="shared" si="154"/>
        <v>0</v>
      </c>
      <c r="C798">
        <f t="shared" si="155"/>
        <v>0</v>
      </c>
      <c r="D798" t="str">
        <f t="shared" si="156"/>
        <v>0, 0</v>
      </c>
      <c r="E798" s="1">
        <f t="shared" si="157"/>
        <v>0</v>
      </c>
      <c r="F798">
        <f t="shared" si="158"/>
        <v>0</v>
      </c>
      <c r="G798">
        <f t="shared" si="159"/>
        <v>0</v>
      </c>
      <c r="H798">
        <f t="shared" si="160"/>
        <v>0</v>
      </c>
      <c r="I798">
        <f t="shared" si="161"/>
        <v>1</v>
      </c>
      <c r="O798" s="1"/>
    </row>
    <row r="799" spans="1:15" x14ac:dyDescent="0.3">
      <c r="A799">
        <f t="shared" si="153"/>
        <v>0</v>
      </c>
      <c r="B799">
        <f t="shared" si="154"/>
        <v>0</v>
      </c>
      <c r="C799">
        <f t="shared" si="155"/>
        <v>0</v>
      </c>
      <c r="D799" t="str">
        <f t="shared" si="156"/>
        <v>0, 0</v>
      </c>
      <c r="E799" s="1">
        <f t="shared" si="157"/>
        <v>0</v>
      </c>
      <c r="F799">
        <f t="shared" si="158"/>
        <v>0</v>
      </c>
      <c r="G799">
        <f t="shared" si="159"/>
        <v>0</v>
      </c>
      <c r="H799">
        <f t="shared" si="160"/>
        <v>0</v>
      </c>
      <c r="I799">
        <f t="shared" si="161"/>
        <v>1</v>
      </c>
      <c r="O799" s="1"/>
    </row>
    <row r="800" spans="1:15" x14ac:dyDescent="0.3">
      <c r="A800">
        <f t="shared" si="153"/>
        <v>0</v>
      </c>
      <c r="B800">
        <f t="shared" si="154"/>
        <v>0</v>
      </c>
      <c r="C800">
        <f t="shared" si="155"/>
        <v>0</v>
      </c>
      <c r="D800" t="str">
        <f t="shared" si="156"/>
        <v>0, 0</v>
      </c>
      <c r="E800" s="1">
        <f t="shared" si="157"/>
        <v>0</v>
      </c>
      <c r="F800">
        <f t="shared" si="158"/>
        <v>0</v>
      </c>
      <c r="G800">
        <f t="shared" si="159"/>
        <v>0</v>
      </c>
      <c r="H800">
        <f t="shared" si="160"/>
        <v>0</v>
      </c>
      <c r="I800">
        <f t="shared" si="161"/>
        <v>1</v>
      </c>
      <c r="O800" s="1"/>
    </row>
    <row r="801" spans="1:15" x14ac:dyDescent="0.3">
      <c r="A801">
        <f t="shared" si="153"/>
        <v>0</v>
      </c>
      <c r="B801">
        <f t="shared" si="154"/>
        <v>0</v>
      </c>
      <c r="C801">
        <f t="shared" si="155"/>
        <v>0</v>
      </c>
      <c r="D801" t="str">
        <f t="shared" si="156"/>
        <v>0, 0</v>
      </c>
      <c r="E801" s="1">
        <f t="shared" si="157"/>
        <v>0</v>
      </c>
      <c r="F801">
        <f t="shared" si="158"/>
        <v>0</v>
      </c>
      <c r="G801">
        <f t="shared" si="159"/>
        <v>0</v>
      </c>
      <c r="H801">
        <f t="shared" si="160"/>
        <v>0</v>
      </c>
      <c r="I801">
        <f t="shared" si="161"/>
        <v>1</v>
      </c>
      <c r="O801" s="1"/>
    </row>
    <row r="802" spans="1:15" x14ac:dyDescent="0.3">
      <c r="A802">
        <f t="shared" si="153"/>
        <v>0</v>
      </c>
      <c r="B802">
        <f t="shared" si="154"/>
        <v>0</v>
      </c>
      <c r="C802">
        <f t="shared" si="155"/>
        <v>0</v>
      </c>
      <c r="D802" t="str">
        <f t="shared" si="156"/>
        <v>0, 0</v>
      </c>
      <c r="E802" s="1">
        <f t="shared" si="157"/>
        <v>0</v>
      </c>
      <c r="F802">
        <f t="shared" si="158"/>
        <v>0</v>
      </c>
      <c r="G802">
        <f t="shared" si="159"/>
        <v>0</v>
      </c>
      <c r="H802">
        <f t="shared" si="160"/>
        <v>0</v>
      </c>
      <c r="I802">
        <f t="shared" si="161"/>
        <v>1</v>
      </c>
      <c r="O802" s="1"/>
    </row>
    <row r="803" spans="1:15" x14ac:dyDescent="0.3">
      <c r="A803">
        <f t="shared" si="153"/>
        <v>0</v>
      </c>
      <c r="B803">
        <f t="shared" si="154"/>
        <v>0</v>
      </c>
      <c r="C803">
        <f t="shared" si="155"/>
        <v>0</v>
      </c>
      <c r="D803" t="str">
        <f t="shared" si="156"/>
        <v>0, 0</v>
      </c>
      <c r="E803" s="1">
        <f t="shared" si="157"/>
        <v>0</v>
      </c>
      <c r="F803">
        <f t="shared" si="158"/>
        <v>0</v>
      </c>
      <c r="G803">
        <f t="shared" si="159"/>
        <v>0</v>
      </c>
      <c r="H803">
        <f t="shared" si="160"/>
        <v>0</v>
      </c>
      <c r="I803">
        <f t="shared" si="161"/>
        <v>1</v>
      </c>
      <c r="O803" s="1"/>
    </row>
    <row r="804" spans="1:15" x14ac:dyDescent="0.3">
      <c r="A804">
        <f t="shared" si="153"/>
        <v>0</v>
      </c>
      <c r="B804">
        <f t="shared" si="154"/>
        <v>0</v>
      </c>
      <c r="C804">
        <f t="shared" si="155"/>
        <v>0</v>
      </c>
      <c r="D804" t="str">
        <f t="shared" si="156"/>
        <v>0, 0</v>
      </c>
      <c r="E804" s="1">
        <f t="shared" si="157"/>
        <v>0</v>
      </c>
      <c r="F804">
        <f t="shared" si="158"/>
        <v>0</v>
      </c>
      <c r="G804">
        <f t="shared" si="159"/>
        <v>0</v>
      </c>
      <c r="H804">
        <f t="shared" si="160"/>
        <v>0</v>
      </c>
      <c r="I804">
        <f t="shared" si="161"/>
        <v>1</v>
      </c>
      <c r="O804" s="1"/>
    </row>
    <row r="805" spans="1:15" x14ac:dyDescent="0.3">
      <c r="A805">
        <f t="shared" si="153"/>
        <v>0</v>
      </c>
      <c r="B805">
        <f t="shared" si="154"/>
        <v>0</v>
      </c>
      <c r="C805">
        <f t="shared" si="155"/>
        <v>0</v>
      </c>
      <c r="D805" t="str">
        <f t="shared" si="156"/>
        <v>0, 0</v>
      </c>
      <c r="E805" s="1">
        <f t="shared" si="157"/>
        <v>0</v>
      </c>
      <c r="F805">
        <f t="shared" si="158"/>
        <v>0</v>
      </c>
      <c r="G805">
        <f t="shared" si="159"/>
        <v>0</v>
      </c>
      <c r="H805">
        <f t="shared" si="160"/>
        <v>0</v>
      </c>
      <c r="I805">
        <f t="shared" si="161"/>
        <v>1</v>
      </c>
      <c r="O805" s="1"/>
    </row>
    <row r="806" spans="1:15" x14ac:dyDescent="0.3">
      <c r="A806">
        <f t="shared" si="153"/>
        <v>0</v>
      </c>
      <c r="B806">
        <f t="shared" si="154"/>
        <v>0</v>
      </c>
      <c r="C806">
        <f t="shared" si="155"/>
        <v>0</v>
      </c>
      <c r="D806" t="str">
        <f t="shared" si="156"/>
        <v>0, 0</v>
      </c>
      <c r="E806" s="1">
        <f t="shared" si="157"/>
        <v>0</v>
      </c>
      <c r="F806">
        <f t="shared" si="158"/>
        <v>0</v>
      </c>
      <c r="G806">
        <f t="shared" si="159"/>
        <v>0</v>
      </c>
      <c r="H806">
        <f t="shared" si="160"/>
        <v>0</v>
      </c>
      <c r="I806">
        <f t="shared" si="161"/>
        <v>1</v>
      </c>
      <c r="O806" s="1"/>
    </row>
    <row r="807" spans="1:15" x14ac:dyDescent="0.3">
      <c r="A807">
        <f t="shared" si="153"/>
        <v>0</v>
      </c>
      <c r="B807">
        <f t="shared" si="154"/>
        <v>0</v>
      </c>
      <c r="C807">
        <f t="shared" si="155"/>
        <v>0</v>
      </c>
      <c r="D807" t="str">
        <f t="shared" si="156"/>
        <v>0, 0</v>
      </c>
      <c r="E807" s="1">
        <f t="shared" si="157"/>
        <v>0</v>
      </c>
      <c r="F807">
        <f t="shared" si="158"/>
        <v>0</v>
      </c>
      <c r="G807">
        <f t="shared" si="159"/>
        <v>0</v>
      </c>
      <c r="H807">
        <f t="shared" si="160"/>
        <v>0</v>
      </c>
      <c r="I807">
        <f t="shared" si="161"/>
        <v>1</v>
      </c>
      <c r="O807" s="1"/>
    </row>
    <row r="808" spans="1:15" x14ac:dyDescent="0.3">
      <c r="A808">
        <f t="shared" si="153"/>
        <v>0</v>
      </c>
      <c r="B808">
        <f t="shared" si="154"/>
        <v>0</v>
      </c>
      <c r="C808">
        <f t="shared" si="155"/>
        <v>0</v>
      </c>
      <c r="D808" t="str">
        <f t="shared" si="156"/>
        <v>0, 0</v>
      </c>
      <c r="E808" s="1">
        <f t="shared" si="157"/>
        <v>0</v>
      </c>
      <c r="F808">
        <f t="shared" si="158"/>
        <v>0</v>
      </c>
      <c r="G808">
        <f t="shared" si="159"/>
        <v>0</v>
      </c>
      <c r="H808">
        <f t="shared" si="160"/>
        <v>0</v>
      </c>
      <c r="I808">
        <f t="shared" si="161"/>
        <v>1</v>
      </c>
      <c r="O808" s="1"/>
    </row>
    <row r="809" spans="1:15" x14ac:dyDescent="0.3">
      <c r="A809">
        <f t="shared" si="153"/>
        <v>0</v>
      </c>
      <c r="B809">
        <f t="shared" si="154"/>
        <v>0</v>
      </c>
      <c r="C809">
        <f t="shared" si="155"/>
        <v>0</v>
      </c>
      <c r="D809" t="str">
        <f t="shared" si="156"/>
        <v>0, 0</v>
      </c>
      <c r="E809" s="1">
        <f t="shared" si="157"/>
        <v>0</v>
      </c>
      <c r="F809">
        <f t="shared" si="158"/>
        <v>0</v>
      </c>
      <c r="G809">
        <f t="shared" si="159"/>
        <v>0</v>
      </c>
      <c r="H809">
        <f t="shared" si="160"/>
        <v>0</v>
      </c>
      <c r="I809">
        <f t="shared" si="161"/>
        <v>1</v>
      </c>
      <c r="O809" s="1"/>
    </row>
    <row r="810" spans="1:15" x14ac:dyDescent="0.3">
      <c r="A810">
        <f t="shared" si="153"/>
        <v>0</v>
      </c>
      <c r="B810">
        <f t="shared" si="154"/>
        <v>0</v>
      </c>
      <c r="C810">
        <f t="shared" si="155"/>
        <v>0</v>
      </c>
      <c r="D810" t="str">
        <f t="shared" si="156"/>
        <v>0, 0</v>
      </c>
      <c r="E810" s="1">
        <f t="shared" si="157"/>
        <v>0</v>
      </c>
      <c r="F810">
        <f t="shared" si="158"/>
        <v>0</v>
      </c>
      <c r="G810">
        <f t="shared" si="159"/>
        <v>0</v>
      </c>
      <c r="H810">
        <f t="shared" si="160"/>
        <v>0</v>
      </c>
      <c r="I810">
        <f t="shared" si="161"/>
        <v>1</v>
      </c>
      <c r="O810" s="1"/>
    </row>
    <row r="811" spans="1:15" x14ac:dyDescent="0.3">
      <c r="A811">
        <f t="shared" si="153"/>
        <v>0</v>
      </c>
      <c r="B811">
        <f t="shared" si="154"/>
        <v>0</v>
      </c>
      <c r="C811">
        <f t="shared" si="155"/>
        <v>0</v>
      </c>
      <c r="D811" t="str">
        <f t="shared" si="156"/>
        <v>0, 0</v>
      </c>
      <c r="E811" s="1">
        <f t="shared" si="157"/>
        <v>0</v>
      </c>
      <c r="F811">
        <f t="shared" si="158"/>
        <v>0</v>
      </c>
      <c r="G811">
        <f t="shared" si="159"/>
        <v>0</v>
      </c>
      <c r="H811">
        <f t="shared" si="160"/>
        <v>0</v>
      </c>
      <c r="I811">
        <f t="shared" si="161"/>
        <v>1</v>
      </c>
      <c r="O811" s="1"/>
    </row>
    <row r="812" spans="1:15" x14ac:dyDescent="0.3">
      <c r="A812">
        <f t="shared" ref="A812:A875" si="162">L812</f>
        <v>0</v>
      </c>
      <c r="B812">
        <f t="shared" ref="B812:B875" si="163">M812</f>
        <v>0</v>
      </c>
      <c r="C812">
        <f t="shared" ref="C812:C875" si="164">N812</f>
        <v>0</v>
      </c>
      <c r="D812" t="str">
        <f t="shared" ref="D812:D875" si="165">CONCATENATE(B812,", ",A812)</f>
        <v>0, 0</v>
      </c>
      <c r="E812" s="1">
        <f t="shared" ref="E812:E875" si="166">O812</f>
        <v>0</v>
      </c>
      <c r="F812">
        <f t="shared" ref="F812:F875" si="167">P812</f>
        <v>0</v>
      </c>
      <c r="G812">
        <f t="shared" ref="G812:G875" si="168">Q812</f>
        <v>0</v>
      </c>
      <c r="H812">
        <f t="shared" ref="H812:H875" si="169">R812</f>
        <v>0</v>
      </c>
      <c r="I812">
        <f t="shared" ref="I812:I875" si="170">IF(H812="first Place",5,IF(H812="Second Place",4,IF(H812="Third Place",3,IF(H812="Honorable Mention",2,IF(G812="Disqualified",0,1)))))</f>
        <v>1</v>
      </c>
      <c r="O812" s="1"/>
    </row>
    <row r="813" spans="1:15" x14ac:dyDescent="0.3">
      <c r="A813">
        <f t="shared" si="162"/>
        <v>0</v>
      </c>
      <c r="B813">
        <f t="shared" si="163"/>
        <v>0</v>
      </c>
      <c r="C813">
        <f t="shared" si="164"/>
        <v>0</v>
      </c>
      <c r="D813" t="str">
        <f t="shared" si="165"/>
        <v>0, 0</v>
      </c>
      <c r="E813" s="1">
        <f t="shared" si="166"/>
        <v>0</v>
      </c>
      <c r="F813">
        <f t="shared" si="167"/>
        <v>0</v>
      </c>
      <c r="G813">
        <f t="shared" si="168"/>
        <v>0</v>
      </c>
      <c r="H813">
        <f t="shared" si="169"/>
        <v>0</v>
      </c>
      <c r="I813">
        <f t="shared" si="170"/>
        <v>1</v>
      </c>
      <c r="O813" s="1"/>
    </row>
    <row r="814" spans="1:15" x14ac:dyDescent="0.3">
      <c r="A814">
        <f t="shared" si="162"/>
        <v>0</v>
      </c>
      <c r="B814">
        <f t="shared" si="163"/>
        <v>0</v>
      </c>
      <c r="C814">
        <f t="shared" si="164"/>
        <v>0</v>
      </c>
      <c r="D814" t="str">
        <f t="shared" si="165"/>
        <v>0, 0</v>
      </c>
      <c r="E814" s="1">
        <f t="shared" si="166"/>
        <v>0</v>
      </c>
      <c r="F814">
        <f t="shared" si="167"/>
        <v>0</v>
      </c>
      <c r="G814">
        <f t="shared" si="168"/>
        <v>0</v>
      </c>
      <c r="H814">
        <f t="shared" si="169"/>
        <v>0</v>
      </c>
      <c r="I814">
        <f t="shared" si="170"/>
        <v>1</v>
      </c>
      <c r="O814" s="1"/>
    </row>
    <row r="815" spans="1:15" x14ac:dyDescent="0.3">
      <c r="A815">
        <f t="shared" si="162"/>
        <v>0</v>
      </c>
      <c r="B815">
        <f t="shared" si="163"/>
        <v>0</v>
      </c>
      <c r="C815">
        <f t="shared" si="164"/>
        <v>0</v>
      </c>
      <c r="D815" t="str">
        <f t="shared" si="165"/>
        <v>0, 0</v>
      </c>
      <c r="E815" s="1">
        <f t="shared" si="166"/>
        <v>0</v>
      </c>
      <c r="F815">
        <f t="shared" si="167"/>
        <v>0</v>
      </c>
      <c r="G815">
        <f t="shared" si="168"/>
        <v>0</v>
      </c>
      <c r="H815">
        <f t="shared" si="169"/>
        <v>0</v>
      </c>
      <c r="I815">
        <f t="shared" si="170"/>
        <v>1</v>
      </c>
      <c r="O815" s="1"/>
    </row>
    <row r="816" spans="1:15" x14ac:dyDescent="0.3">
      <c r="A816">
        <f t="shared" si="162"/>
        <v>0</v>
      </c>
      <c r="B816">
        <f t="shared" si="163"/>
        <v>0</v>
      </c>
      <c r="C816">
        <f t="shared" si="164"/>
        <v>0</v>
      </c>
      <c r="D816" t="str">
        <f t="shared" si="165"/>
        <v>0, 0</v>
      </c>
      <c r="E816" s="1">
        <f t="shared" si="166"/>
        <v>0</v>
      </c>
      <c r="F816">
        <f t="shared" si="167"/>
        <v>0</v>
      </c>
      <c r="G816">
        <f t="shared" si="168"/>
        <v>0</v>
      </c>
      <c r="H816">
        <f t="shared" si="169"/>
        <v>0</v>
      </c>
      <c r="I816">
        <f t="shared" si="170"/>
        <v>1</v>
      </c>
      <c r="O816" s="1"/>
    </row>
    <row r="817" spans="1:15" x14ac:dyDescent="0.3">
      <c r="A817">
        <f t="shared" si="162"/>
        <v>0</v>
      </c>
      <c r="B817">
        <f t="shared" si="163"/>
        <v>0</v>
      </c>
      <c r="C817">
        <f t="shared" si="164"/>
        <v>0</v>
      </c>
      <c r="D817" t="str">
        <f t="shared" si="165"/>
        <v>0, 0</v>
      </c>
      <c r="E817" s="1">
        <f t="shared" si="166"/>
        <v>0</v>
      </c>
      <c r="F817">
        <f t="shared" si="167"/>
        <v>0</v>
      </c>
      <c r="G817">
        <f t="shared" si="168"/>
        <v>0</v>
      </c>
      <c r="H817">
        <f t="shared" si="169"/>
        <v>0</v>
      </c>
      <c r="I817">
        <f t="shared" si="170"/>
        <v>1</v>
      </c>
      <c r="O817" s="1"/>
    </row>
    <row r="818" spans="1:15" x14ac:dyDescent="0.3">
      <c r="A818">
        <f t="shared" si="162"/>
        <v>0</v>
      </c>
      <c r="B818">
        <f t="shared" si="163"/>
        <v>0</v>
      </c>
      <c r="C818">
        <f t="shared" si="164"/>
        <v>0</v>
      </c>
      <c r="D818" t="str">
        <f t="shared" si="165"/>
        <v>0, 0</v>
      </c>
      <c r="E818" s="1">
        <f t="shared" si="166"/>
        <v>0</v>
      </c>
      <c r="F818">
        <f t="shared" si="167"/>
        <v>0</v>
      </c>
      <c r="G818">
        <f t="shared" si="168"/>
        <v>0</v>
      </c>
      <c r="H818">
        <f t="shared" si="169"/>
        <v>0</v>
      </c>
      <c r="I818">
        <f t="shared" si="170"/>
        <v>1</v>
      </c>
      <c r="O818" s="1"/>
    </row>
    <row r="819" spans="1:15" x14ac:dyDescent="0.3">
      <c r="A819">
        <f t="shared" si="162"/>
        <v>0</v>
      </c>
      <c r="B819">
        <f t="shared" si="163"/>
        <v>0</v>
      </c>
      <c r="C819">
        <f t="shared" si="164"/>
        <v>0</v>
      </c>
      <c r="D819" t="str">
        <f t="shared" si="165"/>
        <v>0, 0</v>
      </c>
      <c r="E819" s="1">
        <f t="shared" si="166"/>
        <v>0</v>
      </c>
      <c r="F819">
        <f t="shared" si="167"/>
        <v>0</v>
      </c>
      <c r="G819">
        <f t="shared" si="168"/>
        <v>0</v>
      </c>
      <c r="H819">
        <f t="shared" si="169"/>
        <v>0</v>
      </c>
      <c r="I819">
        <f t="shared" si="170"/>
        <v>1</v>
      </c>
      <c r="O819" s="1"/>
    </row>
    <row r="820" spans="1:15" x14ac:dyDescent="0.3">
      <c r="A820">
        <f t="shared" si="162"/>
        <v>0</v>
      </c>
      <c r="B820">
        <f t="shared" si="163"/>
        <v>0</v>
      </c>
      <c r="C820">
        <f t="shared" si="164"/>
        <v>0</v>
      </c>
      <c r="D820" t="str">
        <f t="shared" si="165"/>
        <v>0, 0</v>
      </c>
      <c r="E820" s="1">
        <f t="shared" si="166"/>
        <v>0</v>
      </c>
      <c r="F820">
        <f t="shared" si="167"/>
        <v>0</v>
      </c>
      <c r="G820">
        <f t="shared" si="168"/>
        <v>0</v>
      </c>
      <c r="H820">
        <f t="shared" si="169"/>
        <v>0</v>
      </c>
      <c r="I820">
        <f t="shared" si="170"/>
        <v>1</v>
      </c>
      <c r="O820" s="1"/>
    </row>
    <row r="821" spans="1:15" x14ac:dyDescent="0.3">
      <c r="A821">
        <f t="shared" si="162"/>
        <v>0</v>
      </c>
      <c r="B821">
        <f t="shared" si="163"/>
        <v>0</v>
      </c>
      <c r="C821">
        <f t="shared" si="164"/>
        <v>0</v>
      </c>
      <c r="D821" t="str">
        <f t="shared" si="165"/>
        <v>0, 0</v>
      </c>
      <c r="E821" s="1">
        <f t="shared" si="166"/>
        <v>0</v>
      </c>
      <c r="F821">
        <f t="shared" si="167"/>
        <v>0</v>
      </c>
      <c r="G821">
        <f t="shared" si="168"/>
        <v>0</v>
      </c>
      <c r="H821">
        <f t="shared" si="169"/>
        <v>0</v>
      </c>
      <c r="I821">
        <f t="shared" si="170"/>
        <v>1</v>
      </c>
      <c r="O821" s="1"/>
    </row>
    <row r="822" spans="1:15" x14ac:dyDescent="0.3">
      <c r="A822">
        <f t="shared" si="162"/>
        <v>0</v>
      </c>
      <c r="B822">
        <f t="shared" si="163"/>
        <v>0</v>
      </c>
      <c r="C822">
        <f t="shared" si="164"/>
        <v>0</v>
      </c>
      <c r="D822" t="str">
        <f t="shared" si="165"/>
        <v>0, 0</v>
      </c>
      <c r="E822" s="1">
        <f t="shared" si="166"/>
        <v>0</v>
      </c>
      <c r="F822">
        <f t="shared" si="167"/>
        <v>0</v>
      </c>
      <c r="G822">
        <f t="shared" si="168"/>
        <v>0</v>
      </c>
      <c r="H822">
        <f t="shared" si="169"/>
        <v>0</v>
      </c>
      <c r="I822">
        <f t="shared" si="170"/>
        <v>1</v>
      </c>
      <c r="O822" s="1"/>
    </row>
    <row r="823" spans="1:15" x14ac:dyDescent="0.3">
      <c r="A823">
        <f t="shared" si="162"/>
        <v>0</v>
      </c>
      <c r="B823">
        <f t="shared" si="163"/>
        <v>0</v>
      </c>
      <c r="C823">
        <f t="shared" si="164"/>
        <v>0</v>
      </c>
      <c r="D823" t="str">
        <f t="shared" si="165"/>
        <v>0, 0</v>
      </c>
      <c r="E823" s="1">
        <f t="shared" si="166"/>
        <v>0</v>
      </c>
      <c r="F823">
        <f t="shared" si="167"/>
        <v>0</v>
      </c>
      <c r="G823">
        <f t="shared" si="168"/>
        <v>0</v>
      </c>
      <c r="H823">
        <f t="shared" si="169"/>
        <v>0</v>
      </c>
      <c r="I823">
        <f t="shared" si="170"/>
        <v>1</v>
      </c>
      <c r="O823" s="1"/>
    </row>
    <row r="824" spans="1:15" x14ac:dyDescent="0.3">
      <c r="A824">
        <f t="shared" si="162"/>
        <v>0</v>
      </c>
      <c r="B824">
        <f t="shared" si="163"/>
        <v>0</v>
      </c>
      <c r="C824">
        <f t="shared" si="164"/>
        <v>0</v>
      </c>
      <c r="D824" t="str">
        <f t="shared" si="165"/>
        <v>0, 0</v>
      </c>
      <c r="E824" s="1">
        <f t="shared" si="166"/>
        <v>0</v>
      </c>
      <c r="F824">
        <f t="shared" si="167"/>
        <v>0</v>
      </c>
      <c r="G824">
        <f t="shared" si="168"/>
        <v>0</v>
      </c>
      <c r="H824">
        <f t="shared" si="169"/>
        <v>0</v>
      </c>
      <c r="I824">
        <f t="shared" si="170"/>
        <v>1</v>
      </c>
      <c r="O824" s="1"/>
    </row>
    <row r="825" spans="1:15" x14ac:dyDescent="0.3">
      <c r="A825">
        <f t="shared" si="162"/>
        <v>0</v>
      </c>
      <c r="B825">
        <f t="shared" si="163"/>
        <v>0</v>
      </c>
      <c r="C825">
        <f t="shared" si="164"/>
        <v>0</v>
      </c>
      <c r="D825" t="str">
        <f t="shared" si="165"/>
        <v>0, 0</v>
      </c>
      <c r="E825" s="1">
        <f t="shared" si="166"/>
        <v>0</v>
      </c>
      <c r="F825">
        <f t="shared" si="167"/>
        <v>0</v>
      </c>
      <c r="G825">
        <f t="shared" si="168"/>
        <v>0</v>
      </c>
      <c r="H825">
        <f t="shared" si="169"/>
        <v>0</v>
      </c>
      <c r="I825">
        <f t="shared" si="170"/>
        <v>1</v>
      </c>
      <c r="O825" s="1"/>
    </row>
    <row r="826" spans="1:15" x14ac:dyDescent="0.3">
      <c r="A826">
        <f t="shared" si="162"/>
        <v>0</v>
      </c>
      <c r="B826">
        <f t="shared" si="163"/>
        <v>0</v>
      </c>
      <c r="C826">
        <f t="shared" si="164"/>
        <v>0</v>
      </c>
      <c r="D826" t="str">
        <f t="shared" si="165"/>
        <v>0, 0</v>
      </c>
      <c r="E826" s="1">
        <f t="shared" si="166"/>
        <v>0</v>
      </c>
      <c r="F826">
        <f t="shared" si="167"/>
        <v>0</v>
      </c>
      <c r="G826">
        <f t="shared" si="168"/>
        <v>0</v>
      </c>
      <c r="H826">
        <f t="shared" si="169"/>
        <v>0</v>
      </c>
      <c r="I826">
        <f t="shared" si="170"/>
        <v>1</v>
      </c>
      <c r="O826" s="1"/>
    </row>
    <row r="827" spans="1:15" x14ac:dyDescent="0.3">
      <c r="A827">
        <f t="shared" si="162"/>
        <v>0</v>
      </c>
      <c r="B827">
        <f t="shared" si="163"/>
        <v>0</v>
      </c>
      <c r="C827">
        <f t="shared" si="164"/>
        <v>0</v>
      </c>
      <c r="D827" t="str">
        <f t="shared" si="165"/>
        <v>0, 0</v>
      </c>
      <c r="E827" s="1">
        <f t="shared" si="166"/>
        <v>0</v>
      </c>
      <c r="F827">
        <f t="shared" si="167"/>
        <v>0</v>
      </c>
      <c r="G827">
        <f t="shared" si="168"/>
        <v>0</v>
      </c>
      <c r="H827">
        <f t="shared" si="169"/>
        <v>0</v>
      </c>
      <c r="I827">
        <f t="shared" si="170"/>
        <v>1</v>
      </c>
      <c r="O827" s="1"/>
    </row>
    <row r="828" spans="1:15" x14ac:dyDescent="0.3">
      <c r="A828">
        <f t="shared" si="162"/>
        <v>0</v>
      </c>
      <c r="B828">
        <f t="shared" si="163"/>
        <v>0</v>
      </c>
      <c r="C828">
        <f t="shared" si="164"/>
        <v>0</v>
      </c>
      <c r="D828" t="str">
        <f t="shared" si="165"/>
        <v>0, 0</v>
      </c>
      <c r="E828" s="1">
        <f t="shared" si="166"/>
        <v>0</v>
      </c>
      <c r="F828">
        <f t="shared" si="167"/>
        <v>0</v>
      </c>
      <c r="G828">
        <f t="shared" si="168"/>
        <v>0</v>
      </c>
      <c r="H828">
        <f t="shared" si="169"/>
        <v>0</v>
      </c>
      <c r="I828">
        <f t="shared" si="170"/>
        <v>1</v>
      </c>
      <c r="O828" s="1"/>
    </row>
    <row r="829" spans="1:15" x14ac:dyDescent="0.3">
      <c r="A829">
        <f t="shared" si="162"/>
        <v>0</v>
      </c>
      <c r="B829">
        <f t="shared" si="163"/>
        <v>0</v>
      </c>
      <c r="C829">
        <f t="shared" si="164"/>
        <v>0</v>
      </c>
      <c r="D829" t="str">
        <f t="shared" si="165"/>
        <v>0, 0</v>
      </c>
      <c r="E829" s="1">
        <f t="shared" si="166"/>
        <v>0</v>
      </c>
      <c r="F829">
        <f t="shared" si="167"/>
        <v>0</v>
      </c>
      <c r="G829">
        <f t="shared" si="168"/>
        <v>0</v>
      </c>
      <c r="H829">
        <f t="shared" si="169"/>
        <v>0</v>
      </c>
      <c r="I829">
        <f t="shared" si="170"/>
        <v>1</v>
      </c>
      <c r="O829" s="1"/>
    </row>
    <row r="830" spans="1:15" x14ac:dyDescent="0.3">
      <c r="A830">
        <f t="shared" si="162"/>
        <v>0</v>
      </c>
      <c r="B830">
        <f t="shared" si="163"/>
        <v>0</v>
      </c>
      <c r="C830">
        <f t="shared" si="164"/>
        <v>0</v>
      </c>
      <c r="D830" t="str">
        <f t="shared" si="165"/>
        <v>0, 0</v>
      </c>
      <c r="E830" s="1">
        <f t="shared" si="166"/>
        <v>0</v>
      </c>
      <c r="F830">
        <f t="shared" si="167"/>
        <v>0</v>
      </c>
      <c r="G830">
        <f t="shared" si="168"/>
        <v>0</v>
      </c>
      <c r="H830">
        <f t="shared" si="169"/>
        <v>0</v>
      </c>
      <c r="I830">
        <f t="shared" si="170"/>
        <v>1</v>
      </c>
      <c r="O830" s="1"/>
    </row>
    <row r="831" spans="1:15" x14ac:dyDescent="0.3">
      <c r="A831">
        <f t="shared" si="162"/>
        <v>0</v>
      </c>
      <c r="B831">
        <f t="shared" si="163"/>
        <v>0</v>
      </c>
      <c r="C831">
        <f t="shared" si="164"/>
        <v>0</v>
      </c>
      <c r="D831" t="str">
        <f t="shared" si="165"/>
        <v>0, 0</v>
      </c>
      <c r="E831" s="1">
        <f t="shared" si="166"/>
        <v>0</v>
      </c>
      <c r="F831">
        <f t="shared" si="167"/>
        <v>0</v>
      </c>
      <c r="G831">
        <f t="shared" si="168"/>
        <v>0</v>
      </c>
      <c r="H831">
        <f t="shared" si="169"/>
        <v>0</v>
      </c>
      <c r="I831">
        <f t="shared" si="170"/>
        <v>1</v>
      </c>
      <c r="O831" s="1"/>
    </row>
    <row r="832" spans="1:15" x14ac:dyDescent="0.3">
      <c r="A832">
        <f t="shared" si="162"/>
        <v>0</v>
      </c>
      <c r="B832">
        <f t="shared" si="163"/>
        <v>0</v>
      </c>
      <c r="C832">
        <f t="shared" si="164"/>
        <v>0</v>
      </c>
      <c r="D832" t="str">
        <f t="shared" si="165"/>
        <v>0, 0</v>
      </c>
      <c r="E832" s="1">
        <f t="shared" si="166"/>
        <v>0</v>
      </c>
      <c r="F832">
        <f t="shared" si="167"/>
        <v>0</v>
      </c>
      <c r="G832">
        <f t="shared" si="168"/>
        <v>0</v>
      </c>
      <c r="H832">
        <f t="shared" si="169"/>
        <v>0</v>
      </c>
      <c r="I832">
        <f t="shared" si="170"/>
        <v>1</v>
      </c>
      <c r="O832" s="1"/>
    </row>
    <row r="833" spans="1:15" x14ac:dyDescent="0.3">
      <c r="A833">
        <f t="shared" si="162"/>
        <v>0</v>
      </c>
      <c r="B833">
        <f t="shared" si="163"/>
        <v>0</v>
      </c>
      <c r="C833">
        <f t="shared" si="164"/>
        <v>0</v>
      </c>
      <c r="D833" t="str">
        <f t="shared" si="165"/>
        <v>0, 0</v>
      </c>
      <c r="E833" s="1">
        <f t="shared" si="166"/>
        <v>0</v>
      </c>
      <c r="F833">
        <f t="shared" si="167"/>
        <v>0</v>
      </c>
      <c r="G833">
        <f t="shared" si="168"/>
        <v>0</v>
      </c>
      <c r="H833">
        <f t="shared" si="169"/>
        <v>0</v>
      </c>
      <c r="I833">
        <f t="shared" si="170"/>
        <v>1</v>
      </c>
      <c r="O833" s="1"/>
    </row>
    <row r="834" spans="1:15" x14ac:dyDescent="0.3">
      <c r="A834">
        <f t="shared" si="162"/>
        <v>0</v>
      </c>
      <c r="B834">
        <f t="shared" si="163"/>
        <v>0</v>
      </c>
      <c r="C834">
        <f t="shared" si="164"/>
        <v>0</v>
      </c>
      <c r="D834" t="str">
        <f t="shared" si="165"/>
        <v>0, 0</v>
      </c>
      <c r="E834" s="1">
        <f t="shared" si="166"/>
        <v>0</v>
      </c>
      <c r="F834">
        <f t="shared" si="167"/>
        <v>0</v>
      </c>
      <c r="G834">
        <f t="shared" si="168"/>
        <v>0</v>
      </c>
      <c r="H834">
        <f t="shared" si="169"/>
        <v>0</v>
      </c>
      <c r="I834">
        <f t="shared" si="170"/>
        <v>1</v>
      </c>
      <c r="O834" s="1"/>
    </row>
    <row r="835" spans="1:15" x14ac:dyDescent="0.3">
      <c r="A835">
        <f t="shared" si="162"/>
        <v>0</v>
      </c>
      <c r="B835">
        <f t="shared" si="163"/>
        <v>0</v>
      </c>
      <c r="C835">
        <f t="shared" si="164"/>
        <v>0</v>
      </c>
      <c r="D835" t="str">
        <f t="shared" si="165"/>
        <v>0, 0</v>
      </c>
      <c r="E835" s="1">
        <f t="shared" si="166"/>
        <v>0</v>
      </c>
      <c r="F835">
        <f t="shared" si="167"/>
        <v>0</v>
      </c>
      <c r="G835">
        <f t="shared" si="168"/>
        <v>0</v>
      </c>
      <c r="H835">
        <f t="shared" si="169"/>
        <v>0</v>
      </c>
      <c r="I835">
        <f t="shared" si="170"/>
        <v>1</v>
      </c>
      <c r="O835" s="1"/>
    </row>
    <row r="836" spans="1:15" x14ac:dyDescent="0.3">
      <c r="A836">
        <f t="shared" si="162"/>
        <v>0</v>
      </c>
      <c r="B836">
        <f t="shared" si="163"/>
        <v>0</v>
      </c>
      <c r="C836">
        <f t="shared" si="164"/>
        <v>0</v>
      </c>
      <c r="D836" t="str">
        <f t="shared" si="165"/>
        <v>0, 0</v>
      </c>
      <c r="E836" s="1">
        <f t="shared" si="166"/>
        <v>0</v>
      </c>
      <c r="F836">
        <f t="shared" si="167"/>
        <v>0</v>
      </c>
      <c r="G836">
        <f t="shared" si="168"/>
        <v>0</v>
      </c>
      <c r="H836">
        <f t="shared" si="169"/>
        <v>0</v>
      </c>
      <c r="I836">
        <f t="shared" si="170"/>
        <v>1</v>
      </c>
      <c r="O836" s="1"/>
    </row>
    <row r="837" spans="1:15" x14ac:dyDescent="0.3">
      <c r="A837">
        <f t="shared" si="162"/>
        <v>0</v>
      </c>
      <c r="B837">
        <f t="shared" si="163"/>
        <v>0</v>
      </c>
      <c r="C837">
        <f t="shared" si="164"/>
        <v>0</v>
      </c>
      <c r="D837" t="str">
        <f t="shared" si="165"/>
        <v>0, 0</v>
      </c>
      <c r="E837" s="1">
        <f t="shared" si="166"/>
        <v>0</v>
      </c>
      <c r="F837">
        <f t="shared" si="167"/>
        <v>0</v>
      </c>
      <c r="G837">
        <f t="shared" si="168"/>
        <v>0</v>
      </c>
      <c r="H837">
        <f t="shared" si="169"/>
        <v>0</v>
      </c>
      <c r="I837">
        <f t="shared" si="170"/>
        <v>1</v>
      </c>
      <c r="O837" s="1"/>
    </row>
    <row r="838" spans="1:15" x14ac:dyDescent="0.3">
      <c r="A838">
        <f t="shared" si="162"/>
        <v>0</v>
      </c>
      <c r="B838">
        <f t="shared" si="163"/>
        <v>0</v>
      </c>
      <c r="C838">
        <f t="shared" si="164"/>
        <v>0</v>
      </c>
      <c r="D838" t="str">
        <f t="shared" si="165"/>
        <v>0, 0</v>
      </c>
      <c r="E838" s="1">
        <f t="shared" si="166"/>
        <v>0</v>
      </c>
      <c r="F838">
        <f t="shared" si="167"/>
        <v>0</v>
      </c>
      <c r="G838">
        <f t="shared" si="168"/>
        <v>0</v>
      </c>
      <c r="H838">
        <f t="shared" si="169"/>
        <v>0</v>
      </c>
      <c r="I838">
        <f t="shared" si="170"/>
        <v>1</v>
      </c>
      <c r="O838" s="1"/>
    </row>
    <row r="839" spans="1:15" x14ac:dyDescent="0.3">
      <c r="A839">
        <f t="shared" si="162"/>
        <v>0</v>
      </c>
      <c r="B839">
        <f t="shared" si="163"/>
        <v>0</v>
      </c>
      <c r="C839">
        <f t="shared" si="164"/>
        <v>0</v>
      </c>
      <c r="D839" t="str">
        <f t="shared" si="165"/>
        <v>0, 0</v>
      </c>
      <c r="E839" s="1">
        <f t="shared" si="166"/>
        <v>0</v>
      </c>
      <c r="F839">
        <f t="shared" si="167"/>
        <v>0</v>
      </c>
      <c r="G839">
        <f t="shared" si="168"/>
        <v>0</v>
      </c>
      <c r="H839">
        <f t="shared" si="169"/>
        <v>0</v>
      </c>
      <c r="I839">
        <f t="shared" si="170"/>
        <v>1</v>
      </c>
      <c r="O839" s="1"/>
    </row>
    <row r="840" spans="1:15" x14ac:dyDescent="0.3">
      <c r="A840">
        <f t="shared" si="162"/>
        <v>0</v>
      </c>
      <c r="B840">
        <f t="shared" si="163"/>
        <v>0</v>
      </c>
      <c r="C840">
        <f t="shared" si="164"/>
        <v>0</v>
      </c>
      <c r="D840" t="str">
        <f t="shared" si="165"/>
        <v>0, 0</v>
      </c>
      <c r="E840" s="1">
        <f t="shared" si="166"/>
        <v>0</v>
      </c>
      <c r="F840">
        <f t="shared" si="167"/>
        <v>0</v>
      </c>
      <c r="G840">
        <f t="shared" si="168"/>
        <v>0</v>
      </c>
      <c r="H840">
        <f t="shared" si="169"/>
        <v>0</v>
      </c>
      <c r="I840">
        <f t="shared" si="170"/>
        <v>1</v>
      </c>
      <c r="O840" s="1"/>
    </row>
    <row r="841" spans="1:15" x14ac:dyDescent="0.3">
      <c r="A841">
        <f t="shared" si="162"/>
        <v>0</v>
      </c>
      <c r="B841">
        <f t="shared" si="163"/>
        <v>0</v>
      </c>
      <c r="C841">
        <f t="shared" si="164"/>
        <v>0</v>
      </c>
      <c r="D841" t="str">
        <f t="shared" si="165"/>
        <v>0, 0</v>
      </c>
      <c r="E841" s="1">
        <f t="shared" si="166"/>
        <v>0</v>
      </c>
      <c r="F841">
        <f t="shared" si="167"/>
        <v>0</v>
      </c>
      <c r="G841">
        <f t="shared" si="168"/>
        <v>0</v>
      </c>
      <c r="H841">
        <f t="shared" si="169"/>
        <v>0</v>
      </c>
      <c r="I841">
        <f t="shared" si="170"/>
        <v>1</v>
      </c>
      <c r="O841" s="1"/>
    </row>
    <row r="842" spans="1:15" x14ac:dyDescent="0.3">
      <c r="A842">
        <f t="shared" si="162"/>
        <v>0</v>
      </c>
      <c r="B842">
        <f t="shared" si="163"/>
        <v>0</v>
      </c>
      <c r="C842">
        <f t="shared" si="164"/>
        <v>0</v>
      </c>
      <c r="D842" t="str">
        <f t="shared" si="165"/>
        <v>0, 0</v>
      </c>
      <c r="E842" s="1">
        <f t="shared" si="166"/>
        <v>0</v>
      </c>
      <c r="F842">
        <f t="shared" si="167"/>
        <v>0</v>
      </c>
      <c r="G842">
        <f t="shared" si="168"/>
        <v>0</v>
      </c>
      <c r="H842">
        <f t="shared" si="169"/>
        <v>0</v>
      </c>
      <c r="I842">
        <f t="shared" si="170"/>
        <v>1</v>
      </c>
      <c r="O842" s="1"/>
    </row>
    <row r="843" spans="1:15" x14ac:dyDescent="0.3">
      <c r="A843">
        <f t="shared" si="162"/>
        <v>0</v>
      </c>
      <c r="B843">
        <f t="shared" si="163"/>
        <v>0</v>
      </c>
      <c r="C843">
        <f t="shared" si="164"/>
        <v>0</v>
      </c>
      <c r="D843" t="str">
        <f t="shared" si="165"/>
        <v>0, 0</v>
      </c>
      <c r="E843" s="1">
        <f t="shared" si="166"/>
        <v>0</v>
      </c>
      <c r="F843">
        <f t="shared" si="167"/>
        <v>0</v>
      </c>
      <c r="G843">
        <f t="shared" si="168"/>
        <v>0</v>
      </c>
      <c r="H843">
        <f t="shared" si="169"/>
        <v>0</v>
      </c>
      <c r="I843">
        <f t="shared" si="170"/>
        <v>1</v>
      </c>
      <c r="O843" s="1"/>
    </row>
    <row r="844" spans="1:15" x14ac:dyDescent="0.3">
      <c r="A844">
        <f t="shared" si="162"/>
        <v>0</v>
      </c>
      <c r="B844">
        <f t="shared" si="163"/>
        <v>0</v>
      </c>
      <c r="C844">
        <f t="shared" si="164"/>
        <v>0</v>
      </c>
      <c r="D844" t="str">
        <f t="shared" si="165"/>
        <v>0, 0</v>
      </c>
      <c r="E844" s="1">
        <f t="shared" si="166"/>
        <v>0</v>
      </c>
      <c r="F844">
        <f t="shared" si="167"/>
        <v>0</v>
      </c>
      <c r="G844">
        <f t="shared" si="168"/>
        <v>0</v>
      </c>
      <c r="H844">
        <f t="shared" si="169"/>
        <v>0</v>
      </c>
      <c r="I844">
        <f t="shared" si="170"/>
        <v>1</v>
      </c>
      <c r="O844" s="1"/>
    </row>
    <row r="845" spans="1:15" x14ac:dyDescent="0.3">
      <c r="A845">
        <f t="shared" si="162"/>
        <v>0</v>
      </c>
      <c r="B845">
        <f t="shared" si="163"/>
        <v>0</v>
      </c>
      <c r="C845">
        <f t="shared" si="164"/>
        <v>0</v>
      </c>
      <c r="D845" t="str">
        <f t="shared" si="165"/>
        <v>0, 0</v>
      </c>
      <c r="E845" s="1">
        <f t="shared" si="166"/>
        <v>0</v>
      </c>
      <c r="F845">
        <f t="shared" si="167"/>
        <v>0</v>
      </c>
      <c r="G845">
        <f t="shared" si="168"/>
        <v>0</v>
      </c>
      <c r="H845">
        <f t="shared" si="169"/>
        <v>0</v>
      </c>
      <c r="I845">
        <f t="shared" si="170"/>
        <v>1</v>
      </c>
      <c r="O845" s="1"/>
    </row>
    <row r="846" spans="1:15" x14ac:dyDescent="0.3">
      <c r="A846">
        <f t="shared" si="162"/>
        <v>0</v>
      </c>
      <c r="B846">
        <f t="shared" si="163"/>
        <v>0</v>
      </c>
      <c r="C846">
        <f t="shared" si="164"/>
        <v>0</v>
      </c>
      <c r="D846" t="str">
        <f t="shared" si="165"/>
        <v>0, 0</v>
      </c>
      <c r="E846" s="1">
        <f t="shared" si="166"/>
        <v>0</v>
      </c>
      <c r="F846">
        <f t="shared" si="167"/>
        <v>0</v>
      </c>
      <c r="G846">
        <f t="shared" si="168"/>
        <v>0</v>
      </c>
      <c r="H846">
        <f t="shared" si="169"/>
        <v>0</v>
      </c>
      <c r="I846">
        <f t="shared" si="170"/>
        <v>1</v>
      </c>
      <c r="O846" s="1"/>
    </row>
    <row r="847" spans="1:15" x14ac:dyDescent="0.3">
      <c r="A847">
        <f t="shared" si="162"/>
        <v>0</v>
      </c>
      <c r="B847">
        <f t="shared" si="163"/>
        <v>0</v>
      </c>
      <c r="C847">
        <f t="shared" si="164"/>
        <v>0</v>
      </c>
      <c r="D847" t="str">
        <f t="shared" si="165"/>
        <v>0, 0</v>
      </c>
      <c r="E847" s="1">
        <f t="shared" si="166"/>
        <v>0</v>
      </c>
      <c r="F847">
        <f t="shared" si="167"/>
        <v>0</v>
      </c>
      <c r="G847">
        <f t="shared" si="168"/>
        <v>0</v>
      </c>
      <c r="H847">
        <f t="shared" si="169"/>
        <v>0</v>
      </c>
      <c r="I847">
        <f t="shared" si="170"/>
        <v>1</v>
      </c>
      <c r="O847" s="1"/>
    </row>
    <row r="848" spans="1:15" x14ac:dyDescent="0.3">
      <c r="A848">
        <f t="shared" si="162"/>
        <v>0</v>
      </c>
      <c r="B848">
        <f t="shared" si="163"/>
        <v>0</v>
      </c>
      <c r="C848">
        <f t="shared" si="164"/>
        <v>0</v>
      </c>
      <c r="D848" t="str">
        <f t="shared" si="165"/>
        <v>0, 0</v>
      </c>
      <c r="E848" s="1">
        <f t="shared" si="166"/>
        <v>0</v>
      </c>
      <c r="F848">
        <f t="shared" si="167"/>
        <v>0</v>
      </c>
      <c r="G848">
        <f t="shared" si="168"/>
        <v>0</v>
      </c>
      <c r="H848">
        <f t="shared" si="169"/>
        <v>0</v>
      </c>
      <c r="I848">
        <f t="shared" si="170"/>
        <v>1</v>
      </c>
      <c r="O848" s="1"/>
    </row>
    <row r="849" spans="1:15" x14ac:dyDescent="0.3">
      <c r="A849">
        <f t="shared" si="162"/>
        <v>0</v>
      </c>
      <c r="B849">
        <f t="shared" si="163"/>
        <v>0</v>
      </c>
      <c r="C849">
        <f t="shared" si="164"/>
        <v>0</v>
      </c>
      <c r="D849" t="str">
        <f t="shared" si="165"/>
        <v>0, 0</v>
      </c>
      <c r="E849" s="1">
        <f t="shared" si="166"/>
        <v>0</v>
      </c>
      <c r="F849">
        <f t="shared" si="167"/>
        <v>0</v>
      </c>
      <c r="G849">
        <f t="shared" si="168"/>
        <v>0</v>
      </c>
      <c r="H849">
        <f t="shared" si="169"/>
        <v>0</v>
      </c>
      <c r="I849">
        <f t="shared" si="170"/>
        <v>1</v>
      </c>
      <c r="O849" s="1"/>
    </row>
    <row r="850" spans="1:15" x14ac:dyDescent="0.3">
      <c r="A850">
        <f t="shared" si="162"/>
        <v>0</v>
      </c>
      <c r="B850">
        <f t="shared" si="163"/>
        <v>0</v>
      </c>
      <c r="C850">
        <f t="shared" si="164"/>
        <v>0</v>
      </c>
      <c r="D850" t="str">
        <f t="shared" si="165"/>
        <v>0, 0</v>
      </c>
      <c r="E850" s="1">
        <f t="shared" si="166"/>
        <v>0</v>
      </c>
      <c r="F850">
        <f t="shared" si="167"/>
        <v>0</v>
      </c>
      <c r="G850">
        <f t="shared" si="168"/>
        <v>0</v>
      </c>
      <c r="H850">
        <f t="shared" si="169"/>
        <v>0</v>
      </c>
      <c r="I850">
        <f t="shared" si="170"/>
        <v>1</v>
      </c>
      <c r="O850" s="1"/>
    </row>
    <row r="851" spans="1:15" x14ac:dyDescent="0.3">
      <c r="A851">
        <f t="shared" si="162"/>
        <v>0</v>
      </c>
      <c r="B851">
        <f t="shared" si="163"/>
        <v>0</v>
      </c>
      <c r="C851">
        <f t="shared" si="164"/>
        <v>0</v>
      </c>
      <c r="D851" t="str">
        <f t="shared" si="165"/>
        <v>0, 0</v>
      </c>
      <c r="E851" s="1">
        <f t="shared" si="166"/>
        <v>0</v>
      </c>
      <c r="F851">
        <f t="shared" si="167"/>
        <v>0</v>
      </c>
      <c r="G851">
        <f t="shared" si="168"/>
        <v>0</v>
      </c>
      <c r="H851">
        <f t="shared" si="169"/>
        <v>0</v>
      </c>
      <c r="I851">
        <f t="shared" si="170"/>
        <v>1</v>
      </c>
      <c r="O851" s="1"/>
    </row>
    <row r="852" spans="1:15" x14ac:dyDescent="0.3">
      <c r="A852">
        <f t="shared" si="162"/>
        <v>0</v>
      </c>
      <c r="B852">
        <f t="shared" si="163"/>
        <v>0</v>
      </c>
      <c r="C852">
        <f t="shared" si="164"/>
        <v>0</v>
      </c>
      <c r="D852" t="str">
        <f t="shared" si="165"/>
        <v>0, 0</v>
      </c>
      <c r="E852" s="1">
        <f t="shared" si="166"/>
        <v>0</v>
      </c>
      <c r="F852">
        <f t="shared" si="167"/>
        <v>0</v>
      </c>
      <c r="G852">
        <f t="shared" si="168"/>
        <v>0</v>
      </c>
      <c r="H852">
        <f t="shared" si="169"/>
        <v>0</v>
      </c>
      <c r="I852">
        <f t="shared" si="170"/>
        <v>1</v>
      </c>
      <c r="O852" s="1"/>
    </row>
    <row r="853" spans="1:15" x14ac:dyDescent="0.3">
      <c r="A853">
        <f t="shared" si="162"/>
        <v>0</v>
      </c>
      <c r="B853">
        <f t="shared" si="163"/>
        <v>0</v>
      </c>
      <c r="C853">
        <f t="shared" si="164"/>
        <v>0</v>
      </c>
      <c r="D853" t="str">
        <f t="shared" si="165"/>
        <v>0, 0</v>
      </c>
      <c r="E853" s="1">
        <f t="shared" si="166"/>
        <v>0</v>
      </c>
      <c r="F853">
        <f t="shared" si="167"/>
        <v>0</v>
      </c>
      <c r="G853">
        <f t="shared" si="168"/>
        <v>0</v>
      </c>
      <c r="H853">
        <f t="shared" si="169"/>
        <v>0</v>
      </c>
      <c r="I853">
        <f t="shared" si="170"/>
        <v>1</v>
      </c>
      <c r="O853" s="1"/>
    </row>
    <row r="854" spans="1:15" x14ac:dyDescent="0.3">
      <c r="A854">
        <f t="shared" si="162"/>
        <v>0</v>
      </c>
      <c r="B854">
        <f t="shared" si="163"/>
        <v>0</v>
      </c>
      <c r="C854">
        <f t="shared" si="164"/>
        <v>0</v>
      </c>
      <c r="D854" t="str">
        <f t="shared" si="165"/>
        <v>0, 0</v>
      </c>
      <c r="E854" s="1">
        <f t="shared" si="166"/>
        <v>0</v>
      </c>
      <c r="F854">
        <f t="shared" si="167"/>
        <v>0</v>
      </c>
      <c r="G854">
        <f t="shared" si="168"/>
        <v>0</v>
      </c>
      <c r="H854">
        <f t="shared" si="169"/>
        <v>0</v>
      </c>
      <c r="I854">
        <f t="shared" si="170"/>
        <v>1</v>
      </c>
      <c r="O854" s="1"/>
    </row>
    <row r="855" spans="1:15" x14ac:dyDescent="0.3">
      <c r="A855">
        <f t="shared" si="162"/>
        <v>0</v>
      </c>
      <c r="B855">
        <f t="shared" si="163"/>
        <v>0</v>
      </c>
      <c r="C855">
        <f t="shared" si="164"/>
        <v>0</v>
      </c>
      <c r="D855" t="str">
        <f t="shared" si="165"/>
        <v>0, 0</v>
      </c>
      <c r="E855" s="1">
        <f t="shared" si="166"/>
        <v>0</v>
      </c>
      <c r="F855">
        <f t="shared" si="167"/>
        <v>0</v>
      </c>
      <c r="G855">
        <f t="shared" si="168"/>
        <v>0</v>
      </c>
      <c r="H855">
        <f t="shared" si="169"/>
        <v>0</v>
      </c>
      <c r="I855">
        <f t="shared" si="170"/>
        <v>1</v>
      </c>
      <c r="O855" s="1"/>
    </row>
    <row r="856" spans="1:15" x14ac:dyDescent="0.3">
      <c r="A856">
        <f t="shared" si="162"/>
        <v>0</v>
      </c>
      <c r="B856">
        <f t="shared" si="163"/>
        <v>0</v>
      </c>
      <c r="C856">
        <f t="shared" si="164"/>
        <v>0</v>
      </c>
      <c r="D856" t="str">
        <f t="shared" si="165"/>
        <v>0, 0</v>
      </c>
      <c r="E856" s="1">
        <f t="shared" si="166"/>
        <v>0</v>
      </c>
      <c r="F856">
        <f t="shared" si="167"/>
        <v>0</v>
      </c>
      <c r="G856">
        <f t="shared" si="168"/>
        <v>0</v>
      </c>
      <c r="H856">
        <f t="shared" si="169"/>
        <v>0</v>
      </c>
      <c r="I856">
        <f t="shared" si="170"/>
        <v>1</v>
      </c>
      <c r="O856" s="1"/>
    </row>
    <row r="857" spans="1:15" x14ac:dyDescent="0.3">
      <c r="A857">
        <f t="shared" si="162"/>
        <v>0</v>
      </c>
      <c r="B857">
        <f t="shared" si="163"/>
        <v>0</v>
      </c>
      <c r="C857">
        <f t="shared" si="164"/>
        <v>0</v>
      </c>
      <c r="D857" t="str">
        <f t="shared" si="165"/>
        <v>0, 0</v>
      </c>
      <c r="E857" s="1">
        <f t="shared" si="166"/>
        <v>0</v>
      </c>
      <c r="F857">
        <f t="shared" si="167"/>
        <v>0</v>
      </c>
      <c r="G857">
        <f t="shared" si="168"/>
        <v>0</v>
      </c>
      <c r="H857">
        <f t="shared" si="169"/>
        <v>0</v>
      </c>
      <c r="I857">
        <f t="shared" si="170"/>
        <v>1</v>
      </c>
      <c r="O857" s="1"/>
    </row>
    <row r="858" spans="1:15" x14ac:dyDescent="0.3">
      <c r="A858">
        <f t="shared" si="162"/>
        <v>0</v>
      </c>
      <c r="B858">
        <f t="shared" si="163"/>
        <v>0</v>
      </c>
      <c r="C858">
        <f t="shared" si="164"/>
        <v>0</v>
      </c>
      <c r="D858" t="str">
        <f t="shared" si="165"/>
        <v>0, 0</v>
      </c>
      <c r="E858" s="1">
        <f t="shared" si="166"/>
        <v>0</v>
      </c>
      <c r="F858">
        <f t="shared" si="167"/>
        <v>0</v>
      </c>
      <c r="G858">
        <f t="shared" si="168"/>
        <v>0</v>
      </c>
      <c r="H858">
        <f t="shared" si="169"/>
        <v>0</v>
      </c>
      <c r="I858">
        <f t="shared" si="170"/>
        <v>1</v>
      </c>
      <c r="O858" s="1"/>
    </row>
    <row r="859" spans="1:15" x14ac:dyDescent="0.3">
      <c r="A859">
        <f t="shared" si="162"/>
        <v>0</v>
      </c>
      <c r="B859">
        <f t="shared" si="163"/>
        <v>0</v>
      </c>
      <c r="C859">
        <f t="shared" si="164"/>
        <v>0</v>
      </c>
      <c r="D859" t="str">
        <f t="shared" si="165"/>
        <v>0, 0</v>
      </c>
      <c r="E859" s="1">
        <f t="shared" si="166"/>
        <v>0</v>
      </c>
      <c r="F859">
        <f t="shared" si="167"/>
        <v>0</v>
      </c>
      <c r="G859">
        <f t="shared" si="168"/>
        <v>0</v>
      </c>
      <c r="H859">
        <f t="shared" si="169"/>
        <v>0</v>
      </c>
      <c r="I859">
        <f t="shared" si="170"/>
        <v>1</v>
      </c>
      <c r="O859" s="1"/>
    </row>
    <row r="860" spans="1:15" x14ac:dyDescent="0.3">
      <c r="A860">
        <f t="shared" si="162"/>
        <v>0</v>
      </c>
      <c r="B860">
        <f t="shared" si="163"/>
        <v>0</v>
      </c>
      <c r="C860">
        <f t="shared" si="164"/>
        <v>0</v>
      </c>
      <c r="D860" t="str">
        <f t="shared" si="165"/>
        <v>0, 0</v>
      </c>
      <c r="E860" s="1">
        <f t="shared" si="166"/>
        <v>0</v>
      </c>
      <c r="F860">
        <f t="shared" si="167"/>
        <v>0</v>
      </c>
      <c r="G860">
        <f t="shared" si="168"/>
        <v>0</v>
      </c>
      <c r="H860">
        <f t="shared" si="169"/>
        <v>0</v>
      </c>
      <c r="I860">
        <f t="shared" si="170"/>
        <v>1</v>
      </c>
      <c r="O860" s="1"/>
    </row>
    <row r="861" spans="1:15" x14ac:dyDescent="0.3">
      <c r="A861">
        <f t="shared" si="162"/>
        <v>0</v>
      </c>
      <c r="B861">
        <f t="shared" si="163"/>
        <v>0</v>
      </c>
      <c r="C861">
        <f t="shared" si="164"/>
        <v>0</v>
      </c>
      <c r="D861" t="str">
        <f t="shared" si="165"/>
        <v>0, 0</v>
      </c>
      <c r="E861" s="1">
        <f t="shared" si="166"/>
        <v>0</v>
      </c>
      <c r="F861">
        <f t="shared" si="167"/>
        <v>0</v>
      </c>
      <c r="G861">
        <f t="shared" si="168"/>
        <v>0</v>
      </c>
      <c r="H861">
        <f t="shared" si="169"/>
        <v>0</v>
      </c>
      <c r="I861">
        <f t="shared" si="170"/>
        <v>1</v>
      </c>
      <c r="O861" s="1"/>
    </row>
    <row r="862" spans="1:15" x14ac:dyDescent="0.3">
      <c r="A862">
        <f t="shared" si="162"/>
        <v>0</v>
      </c>
      <c r="B862">
        <f t="shared" si="163"/>
        <v>0</v>
      </c>
      <c r="C862">
        <f t="shared" si="164"/>
        <v>0</v>
      </c>
      <c r="D862" t="str">
        <f t="shared" si="165"/>
        <v>0, 0</v>
      </c>
      <c r="E862" s="1">
        <f t="shared" si="166"/>
        <v>0</v>
      </c>
      <c r="F862">
        <f t="shared" si="167"/>
        <v>0</v>
      </c>
      <c r="G862">
        <f t="shared" si="168"/>
        <v>0</v>
      </c>
      <c r="H862">
        <f t="shared" si="169"/>
        <v>0</v>
      </c>
      <c r="I862">
        <f t="shared" si="170"/>
        <v>1</v>
      </c>
      <c r="O862" s="1"/>
    </row>
    <row r="863" spans="1:15" x14ac:dyDescent="0.3">
      <c r="A863">
        <f t="shared" si="162"/>
        <v>0</v>
      </c>
      <c r="B863">
        <f t="shared" si="163"/>
        <v>0</v>
      </c>
      <c r="C863">
        <f t="shared" si="164"/>
        <v>0</v>
      </c>
      <c r="D863" t="str">
        <f t="shared" si="165"/>
        <v>0, 0</v>
      </c>
      <c r="E863" s="1">
        <f t="shared" si="166"/>
        <v>0</v>
      </c>
      <c r="F863">
        <f t="shared" si="167"/>
        <v>0</v>
      </c>
      <c r="G863">
        <f t="shared" si="168"/>
        <v>0</v>
      </c>
      <c r="H863">
        <f t="shared" si="169"/>
        <v>0</v>
      </c>
      <c r="I863">
        <f t="shared" si="170"/>
        <v>1</v>
      </c>
      <c r="O863" s="1"/>
    </row>
    <row r="864" spans="1:15" x14ac:dyDescent="0.3">
      <c r="A864">
        <f t="shared" si="162"/>
        <v>0</v>
      </c>
      <c r="B864">
        <f t="shared" si="163"/>
        <v>0</v>
      </c>
      <c r="C864">
        <f t="shared" si="164"/>
        <v>0</v>
      </c>
      <c r="D864" t="str">
        <f t="shared" si="165"/>
        <v>0, 0</v>
      </c>
      <c r="E864" s="1">
        <f t="shared" si="166"/>
        <v>0</v>
      </c>
      <c r="F864">
        <f t="shared" si="167"/>
        <v>0</v>
      </c>
      <c r="G864">
        <f t="shared" si="168"/>
        <v>0</v>
      </c>
      <c r="H864">
        <f t="shared" si="169"/>
        <v>0</v>
      </c>
      <c r="I864">
        <f t="shared" si="170"/>
        <v>1</v>
      </c>
      <c r="O864" s="1"/>
    </row>
    <row r="865" spans="1:15" x14ac:dyDescent="0.3">
      <c r="A865">
        <f t="shared" si="162"/>
        <v>0</v>
      </c>
      <c r="B865">
        <f t="shared" si="163"/>
        <v>0</v>
      </c>
      <c r="C865">
        <f t="shared" si="164"/>
        <v>0</v>
      </c>
      <c r="D865" t="str">
        <f t="shared" si="165"/>
        <v>0, 0</v>
      </c>
      <c r="E865" s="1">
        <f t="shared" si="166"/>
        <v>0</v>
      </c>
      <c r="F865">
        <f t="shared" si="167"/>
        <v>0</v>
      </c>
      <c r="G865">
        <f t="shared" si="168"/>
        <v>0</v>
      </c>
      <c r="H865">
        <f t="shared" si="169"/>
        <v>0</v>
      </c>
      <c r="I865">
        <f t="shared" si="170"/>
        <v>1</v>
      </c>
      <c r="O865" s="1"/>
    </row>
    <row r="866" spans="1:15" x14ac:dyDescent="0.3">
      <c r="A866">
        <f t="shared" si="162"/>
        <v>0</v>
      </c>
      <c r="B866">
        <f t="shared" si="163"/>
        <v>0</v>
      </c>
      <c r="C866">
        <f t="shared" si="164"/>
        <v>0</v>
      </c>
      <c r="D866" t="str">
        <f t="shared" si="165"/>
        <v>0, 0</v>
      </c>
      <c r="E866" s="1">
        <f t="shared" si="166"/>
        <v>0</v>
      </c>
      <c r="F866">
        <f t="shared" si="167"/>
        <v>0</v>
      </c>
      <c r="G866">
        <f t="shared" si="168"/>
        <v>0</v>
      </c>
      <c r="H866">
        <f t="shared" si="169"/>
        <v>0</v>
      </c>
      <c r="I866">
        <f t="shared" si="170"/>
        <v>1</v>
      </c>
      <c r="O866" s="1"/>
    </row>
    <row r="867" spans="1:15" x14ac:dyDescent="0.3">
      <c r="A867">
        <f t="shared" si="162"/>
        <v>0</v>
      </c>
      <c r="B867">
        <f t="shared" si="163"/>
        <v>0</v>
      </c>
      <c r="C867">
        <f t="shared" si="164"/>
        <v>0</v>
      </c>
      <c r="D867" t="str">
        <f t="shared" si="165"/>
        <v>0, 0</v>
      </c>
      <c r="E867" s="1">
        <f t="shared" si="166"/>
        <v>0</v>
      </c>
      <c r="F867">
        <f t="shared" si="167"/>
        <v>0</v>
      </c>
      <c r="G867">
        <f t="shared" si="168"/>
        <v>0</v>
      </c>
      <c r="H867">
        <f t="shared" si="169"/>
        <v>0</v>
      </c>
      <c r="I867">
        <f t="shared" si="170"/>
        <v>1</v>
      </c>
      <c r="O867" s="1"/>
    </row>
    <row r="868" spans="1:15" x14ac:dyDescent="0.3">
      <c r="A868">
        <f t="shared" si="162"/>
        <v>0</v>
      </c>
      <c r="B868">
        <f t="shared" si="163"/>
        <v>0</v>
      </c>
      <c r="C868">
        <f t="shared" si="164"/>
        <v>0</v>
      </c>
      <c r="D868" t="str">
        <f t="shared" si="165"/>
        <v>0, 0</v>
      </c>
      <c r="E868" s="1">
        <f t="shared" si="166"/>
        <v>0</v>
      </c>
      <c r="F868">
        <f t="shared" si="167"/>
        <v>0</v>
      </c>
      <c r="G868">
        <f t="shared" si="168"/>
        <v>0</v>
      </c>
      <c r="H868">
        <f t="shared" si="169"/>
        <v>0</v>
      </c>
      <c r="I868">
        <f t="shared" si="170"/>
        <v>1</v>
      </c>
      <c r="O868" s="1"/>
    </row>
    <row r="869" spans="1:15" x14ac:dyDescent="0.3">
      <c r="A869">
        <f t="shared" si="162"/>
        <v>0</v>
      </c>
      <c r="B869">
        <f t="shared" si="163"/>
        <v>0</v>
      </c>
      <c r="C869">
        <f t="shared" si="164"/>
        <v>0</v>
      </c>
      <c r="D869" t="str">
        <f t="shared" si="165"/>
        <v>0, 0</v>
      </c>
      <c r="E869" s="1">
        <f t="shared" si="166"/>
        <v>0</v>
      </c>
      <c r="F869">
        <f t="shared" si="167"/>
        <v>0</v>
      </c>
      <c r="G869">
        <f t="shared" si="168"/>
        <v>0</v>
      </c>
      <c r="H869">
        <f t="shared" si="169"/>
        <v>0</v>
      </c>
      <c r="I869">
        <f t="shared" si="170"/>
        <v>1</v>
      </c>
      <c r="O869" s="1"/>
    </row>
    <row r="870" spans="1:15" x14ac:dyDescent="0.3">
      <c r="A870">
        <f t="shared" si="162"/>
        <v>0</v>
      </c>
      <c r="B870">
        <f t="shared" si="163"/>
        <v>0</v>
      </c>
      <c r="C870">
        <f t="shared" si="164"/>
        <v>0</v>
      </c>
      <c r="D870" t="str">
        <f t="shared" si="165"/>
        <v>0, 0</v>
      </c>
      <c r="E870" s="1">
        <f t="shared" si="166"/>
        <v>0</v>
      </c>
      <c r="F870">
        <f t="shared" si="167"/>
        <v>0</v>
      </c>
      <c r="G870">
        <f t="shared" si="168"/>
        <v>0</v>
      </c>
      <c r="H870">
        <f t="shared" si="169"/>
        <v>0</v>
      </c>
      <c r="I870">
        <f t="shared" si="170"/>
        <v>1</v>
      </c>
      <c r="O870" s="1"/>
    </row>
    <row r="871" spans="1:15" x14ac:dyDescent="0.3">
      <c r="A871">
        <f t="shared" si="162"/>
        <v>0</v>
      </c>
      <c r="B871">
        <f t="shared" si="163"/>
        <v>0</v>
      </c>
      <c r="C871">
        <f t="shared" si="164"/>
        <v>0</v>
      </c>
      <c r="D871" t="str">
        <f t="shared" si="165"/>
        <v>0, 0</v>
      </c>
      <c r="E871" s="1">
        <f t="shared" si="166"/>
        <v>0</v>
      </c>
      <c r="F871">
        <f t="shared" si="167"/>
        <v>0</v>
      </c>
      <c r="G871">
        <f t="shared" si="168"/>
        <v>0</v>
      </c>
      <c r="H871">
        <f t="shared" si="169"/>
        <v>0</v>
      </c>
      <c r="I871">
        <f t="shared" si="170"/>
        <v>1</v>
      </c>
      <c r="O871" s="1"/>
    </row>
    <row r="872" spans="1:15" x14ac:dyDescent="0.3">
      <c r="A872">
        <f t="shared" si="162"/>
        <v>0</v>
      </c>
      <c r="B872">
        <f t="shared" si="163"/>
        <v>0</v>
      </c>
      <c r="C872">
        <f t="shared" si="164"/>
        <v>0</v>
      </c>
      <c r="D872" t="str">
        <f t="shared" si="165"/>
        <v>0, 0</v>
      </c>
      <c r="E872" s="1">
        <f t="shared" si="166"/>
        <v>0</v>
      </c>
      <c r="F872">
        <f t="shared" si="167"/>
        <v>0</v>
      </c>
      <c r="G872">
        <f t="shared" si="168"/>
        <v>0</v>
      </c>
      <c r="H872">
        <f t="shared" si="169"/>
        <v>0</v>
      </c>
      <c r="I872">
        <f t="shared" si="170"/>
        <v>1</v>
      </c>
      <c r="O872" s="1"/>
    </row>
    <row r="873" spans="1:15" x14ac:dyDescent="0.3">
      <c r="A873">
        <f t="shared" si="162"/>
        <v>0</v>
      </c>
      <c r="B873">
        <f t="shared" si="163"/>
        <v>0</v>
      </c>
      <c r="C873">
        <f t="shared" si="164"/>
        <v>0</v>
      </c>
      <c r="D873" t="str">
        <f t="shared" si="165"/>
        <v>0, 0</v>
      </c>
      <c r="E873" s="1">
        <f t="shared" si="166"/>
        <v>0</v>
      </c>
      <c r="F873">
        <f t="shared" si="167"/>
        <v>0</v>
      </c>
      <c r="G873">
        <f t="shared" si="168"/>
        <v>0</v>
      </c>
      <c r="H873">
        <f t="shared" si="169"/>
        <v>0</v>
      </c>
      <c r="I873">
        <f t="shared" si="170"/>
        <v>1</v>
      </c>
      <c r="O873" s="1"/>
    </row>
    <row r="874" spans="1:15" x14ac:dyDescent="0.3">
      <c r="A874">
        <f t="shared" si="162"/>
        <v>0</v>
      </c>
      <c r="B874">
        <f t="shared" si="163"/>
        <v>0</v>
      </c>
      <c r="C874">
        <f t="shared" si="164"/>
        <v>0</v>
      </c>
      <c r="D874" t="str">
        <f t="shared" si="165"/>
        <v>0, 0</v>
      </c>
      <c r="E874" s="1">
        <f t="shared" si="166"/>
        <v>0</v>
      </c>
      <c r="F874">
        <f t="shared" si="167"/>
        <v>0</v>
      </c>
      <c r="G874">
        <f t="shared" si="168"/>
        <v>0</v>
      </c>
      <c r="H874">
        <f t="shared" si="169"/>
        <v>0</v>
      </c>
      <c r="I874">
        <f t="shared" si="170"/>
        <v>1</v>
      </c>
      <c r="O874" s="1"/>
    </row>
    <row r="875" spans="1:15" x14ac:dyDescent="0.3">
      <c r="A875">
        <f t="shared" si="162"/>
        <v>0</v>
      </c>
      <c r="B875">
        <f t="shared" si="163"/>
        <v>0</v>
      </c>
      <c r="C875">
        <f t="shared" si="164"/>
        <v>0</v>
      </c>
      <c r="D875" t="str">
        <f t="shared" si="165"/>
        <v>0, 0</v>
      </c>
      <c r="E875" s="1">
        <f t="shared" si="166"/>
        <v>0</v>
      </c>
      <c r="F875">
        <f t="shared" si="167"/>
        <v>0</v>
      </c>
      <c r="G875">
        <f t="shared" si="168"/>
        <v>0</v>
      </c>
      <c r="H875">
        <f t="shared" si="169"/>
        <v>0</v>
      </c>
      <c r="I875">
        <f t="shared" si="170"/>
        <v>1</v>
      </c>
      <c r="O875" s="1"/>
    </row>
    <row r="876" spans="1:15" x14ac:dyDescent="0.3">
      <c r="A876">
        <f t="shared" ref="A876:A896" si="171">L876</f>
        <v>0</v>
      </c>
      <c r="B876">
        <f t="shared" ref="B876:B896" si="172">M876</f>
        <v>0</v>
      </c>
      <c r="C876">
        <f t="shared" ref="C876:C896" si="173">N876</f>
        <v>0</v>
      </c>
      <c r="D876" t="str">
        <f t="shared" ref="D876:D896" si="174">CONCATENATE(B876,", ",A876)</f>
        <v>0, 0</v>
      </c>
      <c r="E876" s="1">
        <f t="shared" ref="E876:E896" si="175">O876</f>
        <v>0</v>
      </c>
      <c r="F876">
        <f t="shared" ref="F876:F896" si="176">P876</f>
        <v>0</v>
      </c>
      <c r="G876">
        <f t="shared" ref="G876:G896" si="177">Q876</f>
        <v>0</v>
      </c>
      <c r="H876">
        <f t="shared" ref="H876:H896" si="178">R876</f>
        <v>0</v>
      </c>
      <c r="I876">
        <f t="shared" ref="I876:I896" si="179">IF(H876="first Place",5,IF(H876="Second Place",4,IF(H876="Third Place",3,IF(H876="Honorable Mention",2,IF(G876="Disqualified",0,1)))))</f>
        <v>1</v>
      </c>
      <c r="O876" s="1"/>
    </row>
    <row r="877" spans="1:15" x14ac:dyDescent="0.3">
      <c r="A877">
        <f t="shared" si="171"/>
        <v>0</v>
      </c>
      <c r="B877">
        <f t="shared" si="172"/>
        <v>0</v>
      </c>
      <c r="C877">
        <f t="shared" si="173"/>
        <v>0</v>
      </c>
      <c r="D877" t="str">
        <f t="shared" si="174"/>
        <v>0, 0</v>
      </c>
      <c r="E877" s="1">
        <f t="shared" si="175"/>
        <v>0</v>
      </c>
      <c r="F877">
        <f t="shared" si="176"/>
        <v>0</v>
      </c>
      <c r="G877">
        <f t="shared" si="177"/>
        <v>0</v>
      </c>
      <c r="H877">
        <f t="shared" si="178"/>
        <v>0</v>
      </c>
      <c r="I877">
        <f t="shared" si="179"/>
        <v>1</v>
      </c>
      <c r="O877" s="1"/>
    </row>
    <row r="878" spans="1:15" x14ac:dyDescent="0.3">
      <c r="A878">
        <f t="shared" si="171"/>
        <v>0</v>
      </c>
      <c r="B878">
        <f t="shared" si="172"/>
        <v>0</v>
      </c>
      <c r="C878">
        <f t="shared" si="173"/>
        <v>0</v>
      </c>
      <c r="D878" t="str">
        <f t="shared" si="174"/>
        <v>0, 0</v>
      </c>
      <c r="E878" s="1">
        <f t="shared" si="175"/>
        <v>0</v>
      </c>
      <c r="F878">
        <f t="shared" si="176"/>
        <v>0</v>
      </c>
      <c r="G878">
        <f t="shared" si="177"/>
        <v>0</v>
      </c>
      <c r="H878">
        <f t="shared" si="178"/>
        <v>0</v>
      </c>
      <c r="I878">
        <f t="shared" si="179"/>
        <v>1</v>
      </c>
      <c r="O878" s="1"/>
    </row>
    <row r="879" spans="1:15" x14ac:dyDescent="0.3">
      <c r="A879">
        <f t="shared" si="171"/>
        <v>0</v>
      </c>
      <c r="B879">
        <f t="shared" si="172"/>
        <v>0</v>
      </c>
      <c r="C879">
        <f t="shared" si="173"/>
        <v>0</v>
      </c>
      <c r="D879" t="str">
        <f t="shared" si="174"/>
        <v>0, 0</v>
      </c>
      <c r="E879" s="1">
        <f t="shared" si="175"/>
        <v>0</v>
      </c>
      <c r="F879">
        <f t="shared" si="176"/>
        <v>0</v>
      </c>
      <c r="G879">
        <f t="shared" si="177"/>
        <v>0</v>
      </c>
      <c r="H879">
        <f t="shared" si="178"/>
        <v>0</v>
      </c>
      <c r="I879">
        <f t="shared" si="179"/>
        <v>1</v>
      </c>
      <c r="O879" s="1"/>
    </row>
    <row r="880" spans="1:15" x14ac:dyDescent="0.3">
      <c r="A880">
        <f t="shared" si="171"/>
        <v>0</v>
      </c>
      <c r="B880">
        <f t="shared" si="172"/>
        <v>0</v>
      </c>
      <c r="C880">
        <f t="shared" si="173"/>
        <v>0</v>
      </c>
      <c r="D880" t="str">
        <f t="shared" si="174"/>
        <v>0, 0</v>
      </c>
      <c r="E880" s="1">
        <f t="shared" si="175"/>
        <v>0</v>
      </c>
      <c r="F880">
        <f t="shared" si="176"/>
        <v>0</v>
      </c>
      <c r="G880">
        <f t="shared" si="177"/>
        <v>0</v>
      </c>
      <c r="H880">
        <f t="shared" si="178"/>
        <v>0</v>
      </c>
      <c r="I880">
        <f t="shared" si="179"/>
        <v>1</v>
      </c>
      <c r="O880" s="1"/>
    </row>
    <row r="881" spans="1:15" x14ac:dyDescent="0.3">
      <c r="A881">
        <f t="shared" si="171"/>
        <v>0</v>
      </c>
      <c r="B881">
        <f t="shared" si="172"/>
        <v>0</v>
      </c>
      <c r="C881">
        <f t="shared" si="173"/>
        <v>0</v>
      </c>
      <c r="D881" t="str">
        <f t="shared" si="174"/>
        <v>0, 0</v>
      </c>
      <c r="E881" s="1">
        <f t="shared" si="175"/>
        <v>0</v>
      </c>
      <c r="F881">
        <f t="shared" si="176"/>
        <v>0</v>
      </c>
      <c r="G881">
        <f t="shared" si="177"/>
        <v>0</v>
      </c>
      <c r="H881">
        <f t="shared" si="178"/>
        <v>0</v>
      </c>
      <c r="I881">
        <f t="shared" si="179"/>
        <v>1</v>
      </c>
      <c r="O881" s="1"/>
    </row>
    <row r="882" spans="1:15" x14ac:dyDescent="0.3">
      <c r="A882">
        <f t="shared" si="171"/>
        <v>0</v>
      </c>
      <c r="B882">
        <f t="shared" si="172"/>
        <v>0</v>
      </c>
      <c r="C882">
        <f t="shared" si="173"/>
        <v>0</v>
      </c>
      <c r="D882" t="str">
        <f t="shared" si="174"/>
        <v>0, 0</v>
      </c>
      <c r="E882" s="1">
        <f t="shared" si="175"/>
        <v>0</v>
      </c>
      <c r="F882">
        <f t="shared" si="176"/>
        <v>0</v>
      </c>
      <c r="G882">
        <f t="shared" si="177"/>
        <v>0</v>
      </c>
      <c r="H882">
        <f t="shared" si="178"/>
        <v>0</v>
      </c>
      <c r="I882">
        <f t="shared" si="179"/>
        <v>1</v>
      </c>
      <c r="O882" s="1"/>
    </row>
    <row r="883" spans="1:15" x14ac:dyDescent="0.3">
      <c r="A883">
        <f t="shared" si="171"/>
        <v>0</v>
      </c>
      <c r="B883">
        <f t="shared" si="172"/>
        <v>0</v>
      </c>
      <c r="C883">
        <f t="shared" si="173"/>
        <v>0</v>
      </c>
      <c r="D883" t="str">
        <f t="shared" si="174"/>
        <v>0, 0</v>
      </c>
      <c r="E883" s="1">
        <f t="shared" si="175"/>
        <v>0</v>
      </c>
      <c r="F883">
        <f t="shared" si="176"/>
        <v>0</v>
      </c>
      <c r="G883">
        <f t="shared" si="177"/>
        <v>0</v>
      </c>
      <c r="H883">
        <f t="shared" si="178"/>
        <v>0</v>
      </c>
      <c r="I883">
        <f t="shared" si="179"/>
        <v>1</v>
      </c>
      <c r="O883" s="1"/>
    </row>
    <row r="884" spans="1:15" x14ac:dyDescent="0.3">
      <c r="A884">
        <f t="shared" si="171"/>
        <v>0</v>
      </c>
      <c r="B884">
        <f t="shared" si="172"/>
        <v>0</v>
      </c>
      <c r="C884">
        <f t="shared" si="173"/>
        <v>0</v>
      </c>
      <c r="D884" t="str">
        <f t="shared" si="174"/>
        <v>0, 0</v>
      </c>
      <c r="E884" s="1">
        <f t="shared" si="175"/>
        <v>0</v>
      </c>
      <c r="F884">
        <f t="shared" si="176"/>
        <v>0</v>
      </c>
      <c r="G884">
        <f t="shared" si="177"/>
        <v>0</v>
      </c>
      <c r="H884">
        <f t="shared" si="178"/>
        <v>0</v>
      </c>
      <c r="I884">
        <f t="shared" si="179"/>
        <v>1</v>
      </c>
      <c r="O884" s="1"/>
    </row>
    <row r="885" spans="1:15" x14ac:dyDescent="0.3">
      <c r="A885">
        <f t="shared" si="171"/>
        <v>0</v>
      </c>
      <c r="B885">
        <f t="shared" si="172"/>
        <v>0</v>
      </c>
      <c r="C885">
        <f t="shared" si="173"/>
        <v>0</v>
      </c>
      <c r="D885" t="str">
        <f t="shared" si="174"/>
        <v>0, 0</v>
      </c>
      <c r="E885" s="1">
        <f t="shared" si="175"/>
        <v>0</v>
      </c>
      <c r="F885">
        <f t="shared" si="176"/>
        <v>0</v>
      </c>
      <c r="G885">
        <f t="shared" si="177"/>
        <v>0</v>
      </c>
      <c r="H885">
        <f t="shared" si="178"/>
        <v>0</v>
      </c>
      <c r="I885">
        <f t="shared" si="179"/>
        <v>1</v>
      </c>
      <c r="O885" s="1"/>
    </row>
    <row r="886" spans="1:15" x14ac:dyDescent="0.3">
      <c r="A886">
        <f t="shared" si="171"/>
        <v>0</v>
      </c>
      <c r="B886">
        <f t="shared" si="172"/>
        <v>0</v>
      </c>
      <c r="C886">
        <f t="shared" si="173"/>
        <v>0</v>
      </c>
      <c r="D886" t="str">
        <f t="shared" si="174"/>
        <v>0, 0</v>
      </c>
      <c r="E886" s="1">
        <f t="shared" si="175"/>
        <v>0</v>
      </c>
      <c r="F886">
        <f t="shared" si="176"/>
        <v>0</v>
      </c>
      <c r="G886">
        <f t="shared" si="177"/>
        <v>0</v>
      </c>
      <c r="H886">
        <f t="shared" si="178"/>
        <v>0</v>
      </c>
      <c r="I886">
        <f t="shared" si="179"/>
        <v>1</v>
      </c>
      <c r="O886" s="1"/>
    </row>
    <row r="887" spans="1:15" x14ac:dyDescent="0.3">
      <c r="A887">
        <f t="shared" si="171"/>
        <v>0</v>
      </c>
      <c r="B887">
        <f t="shared" si="172"/>
        <v>0</v>
      </c>
      <c r="C887">
        <f t="shared" si="173"/>
        <v>0</v>
      </c>
      <c r="D887" t="str">
        <f t="shared" si="174"/>
        <v>0, 0</v>
      </c>
      <c r="E887" s="1">
        <f t="shared" si="175"/>
        <v>0</v>
      </c>
      <c r="F887">
        <f t="shared" si="176"/>
        <v>0</v>
      </c>
      <c r="G887">
        <f t="shared" si="177"/>
        <v>0</v>
      </c>
      <c r="H887">
        <f t="shared" si="178"/>
        <v>0</v>
      </c>
      <c r="I887">
        <f t="shared" si="179"/>
        <v>1</v>
      </c>
      <c r="O887" s="1"/>
    </row>
    <row r="888" spans="1:15" x14ac:dyDescent="0.3">
      <c r="A888">
        <f t="shared" si="171"/>
        <v>0</v>
      </c>
      <c r="B888">
        <f t="shared" si="172"/>
        <v>0</v>
      </c>
      <c r="C888">
        <f t="shared" si="173"/>
        <v>0</v>
      </c>
      <c r="D888" t="str">
        <f t="shared" si="174"/>
        <v>0, 0</v>
      </c>
      <c r="E888" s="1">
        <f t="shared" si="175"/>
        <v>0</v>
      </c>
      <c r="F888">
        <f t="shared" si="176"/>
        <v>0</v>
      </c>
      <c r="G888">
        <f t="shared" si="177"/>
        <v>0</v>
      </c>
      <c r="H888">
        <f t="shared" si="178"/>
        <v>0</v>
      </c>
      <c r="I888">
        <f t="shared" si="179"/>
        <v>1</v>
      </c>
      <c r="O888" s="1"/>
    </row>
    <row r="889" spans="1:15" x14ac:dyDescent="0.3">
      <c r="A889">
        <f t="shared" si="171"/>
        <v>0</v>
      </c>
      <c r="B889">
        <f t="shared" si="172"/>
        <v>0</v>
      </c>
      <c r="C889">
        <f t="shared" si="173"/>
        <v>0</v>
      </c>
      <c r="D889" t="str">
        <f t="shared" si="174"/>
        <v>0, 0</v>
      </c>
      <c r="E889" s="1">
        <f t="shared" si="175"/>
        <v>0</v>
      </c>
      <c r="F889">
        <f t="shared" si="176"/>
        <v>0</v>
      </c>
      <c r="G889">
        <f t="shared" si="177"/>
        <v>0</v>
      </c>
      <c r="H889">
        <f t="shared" si="178"/>
        <v>0</v>
      </c>
      <c r="I889">
        <f t="shared" si="179"/>
        <v>1</v>
      </c>
      <c r="O889" s="1"/>
    </row>
    <row r="890" spans="1:15" x14ac:dyDescent="0.3">
      <c r="A890">
        <f t="shared" si="171"/>
        <v>0</v>
      </c>
      <c r="B890">
        <f t="shared" si="172"/>
        <v>0</v>
      </c>
      <c r="C890">
        <f t="shared" si="173"/>
        <v>0</v>
      </c>
      <c r="D890" t="str">
        <f t="shared" si="174"/>
        <v>0, 0</v>
      </c>
      <c r="E890" s="1">
        <f t="shared" si="175"/>
        <v>0</v>
      </c>
      <c r="F890">
        <f t="shared" si="176"/>
        <v>0</v>
      </c>
      <c r="G890">
        <f t="shared" si="177"/>
        <v>0</v>
      </c>
      <c r="H890">
        <f t="shared" si="178"/>
        <v>0</v>
      </c>
      <c r="I890">
        <f t="shared" si="179"/>
        <v>1</v>
      </c>
      <c r="O890" s="1"/>
    </row>
    <row r="891" spans="1:15" x14ac:dyDescent="0.3">
      <c r="A891">
        <f t="shared" si="171"/>
        <v>0</v>
      </c>
      <c r="B891">
        <f t="shared" si="172"/>
        <v>0</v>
      </c>
      <c r="C891">
        <f t="shared" si="173"/>
        <v>0</v>
      </c>
      <c r="D891" t="str">
        <f t="shared" si="174"/>
        <v>0, 0</v>
      </c>
      <c r="E891" s="1">
        <f t="shared" si="175"/>
        <v>0</v>
      </c>
      <c r="F891">
        <f t="shared" si="176"/>
        <v>0</v>
      </c>
      <c r="G891">
        <f t="shared" si="177"/>
        <v>0</v>
      </c>
      <c r="H891">
        <f t="shared" si="178"/>
        <v>0</v>
      </c>
      <c r="I891">
        <f t="shared" si="179"/>
        <v>1</v>
      </c>
      <c r="O891" s="1"/>
    </row>
    <row r="892" spans="1:15" x14ac:dyDescent="0.3">
      <c r="A892">
        <f t="shared" si="171"/>
        <v>0</v>
      </c>
      <c r="B892">
        <f t="shared" si="172"/>
        <v>0</v>
      </c>
      <c r="C892">
        <f t="shared" si="173"/>
        <v>0</v>
      </c>
      <c r="D892" t="str">
        <f t="shared" si="174"/>
        <v>0, 0</v>
      </c>
      <c r="E892" s="1">
        <f t="shared" si="175"/>
        <v>0</v>
      </c>
      <c r="F892">
        <f t="shared" si="176"/>
        <v>0</v>
      </c>
      <c r="G892">
        <f t="shared" si="177"/>
        <v>0</v>
      </c>
      <c r="H892">
        <f t="shared" si="178"/>
        <v>0</v>
      </c>
      <c r="I892">
        <f t="shared" si="179"/>
        <v>1</v>
      </c>
      <c r="O892" s="1"/>
    </row>
    <row r="893" spans="1:15" x14ac:dyDescent="0.3">
      <c r="A893">
        <f t="shared" si="171"/>
        <v>0</v>
      </c>
      <c r="B893">
        <f t="shared" si="172"/>
        <v>0</v>
      </c>
      <c r="C893">
        <f t="shared" si="173"/>
        <v>0</v>
      </c>
      <c r="D893" t="str">
        <f t="shared" si="174"/>
        <v>0, 0</v>
      </c>
      <c r="E893" s="1">
        <f t="shared" si="175"/>
        <v>0</v>
      </c>
      <c r="F893">
        <f t="shared" si="176"/>
        <v>0</v>
      </c>
      <c r="G893">
        <f t="shared" si="177"/>
        <v>0</v>
      </c>
      <c r="H893">
        <f t="shared" si="178"/>
        <v>0</v>
      </c>
      <c r="I893">
        <f t="shared" si="179"/>
        <v>1</v>
      </c>
      <c r="O893" s="1"/>
    </row>
    <row r="894" spans="1:15" x14ac:dyDescent="0.3">
      <c r="A894">
        <f t="shared" si="171"/>
        <v>0</v>
      </c>
      <c r="B894">
        <f t="shared" si="172"/>
        <v>0</v>
      </c>
      <c r="C894">
        <f t="shared" si="173"/>
        <v>0</v>
      </c>
      <c r="D894" t="str">
        <f t="shared" si="174"/>
        <v>0, 0</v>
      </c>
      <c r="E894" s="1">
        <f t="shared" si="175"/>
        <v>0</v>
      </c>
      <c r="F894">
        <f t="shared" si="176"/>
        <v>0</v>
      </c>
      <c r="G894">
        <f t="shared" si="177"/>
        <v>0</v>
      </c>
      <c r="H894">
        <f t="shared" si="178"/>
        <v>0</v>
      </c>
      <c r="I894">
        <f t="shared" si="179"/>
        <v>1</v>
      </c>
      <c r="O894" s="1"/>
    </row>
    <row r="895" spans="1:15" x14ac:dyDescent="0.3">
      <c r="A895">
        <f t="shared" si="171"/>
        <v>0</v>
      </c>
      <c r="B895">
        <f t="shared" si="172"/>
        <v>0</v>
      </c>
      <c r="C895">
        <f t="shared" si="173"/>
        <v>0</v>
      </c>
      <c r="D895" t="str">
        <f t="shared" si="174"/>
        <v>0, 0</v>
      </c>
      <c r="E895" s="1">
        <f t="shared" si="175"/>
        <v>0</v>
      </c>
      <c r="F895">
        <f t="shared" si="176"/>
        <v>0</v>
      </c>
      <c r="G895">
        <f t="shared" si="177"/>
        <v>0</v>
      </c>
      <c r="H895">
        <f t="shared" si="178"/>
        <v>0</v>
      </c>
      <c r="I895">
        <f t="shared" si="179"/>
        <v>1</v>
      </c>
      <c r="O895" s="1"/>
    </row>
    <row r="896" spans="1:15" x14ac:dyDescent="0.3">
      <c r="A896">
        <f t="shared" si="171"/>
        <v>0</v>
      </c>
      <c r="B896">
        <f t="shared" si="172"/>
        <v>0</v>
      </c>
      <c r="C896">
        <f t="shared" si="173"/>
        <v>0</v>
      </c>
      <c r="D896" t="str">
        <f t="shared" si="174"/>
        <v>0, 0</v>
      </c>
      <c r="E896" s="1">
        <f t="shared" si="175"/>
        <v>0</v>
      </c>
      <c r="F896">
        <f t="shared" si="176"/>
        <v>0</v>
      </c>
      <c r="G896">
        <f t="shared" si="177"/>
        <v>0</v>
      </c>
      <c r="H896">
        <f t="shared" si="178"/>
        <v>0</v>
      </c>
      <c r="I896">
        <f t="shared" si="179"/>
        <v>1</v>
      </c>
      <c r="O896" s="1"/>
    </row>
    <row r="897" spans="1:15" x14ac:dyDescent="0.3">
      <c r="A897">
        <f t="shared" ref="A897:A902" si="180">L897</f>
        <v>0</v>
      </c>
      <c r="B897">
        <f t="shared" ref="B897:B902" si="181">M897</f>
        <v>0</v>
      </c>
      <c r="C897">
        <f t="shared" ref="C897:C902" si="182">N897</f>
        <v>0</v>
      </c>
      <c r="D897" t="str">
        <f t="shared" ref="D897:D902" si="183">CONCATENATE(B897,", ",A897)</f>
        <v>0, 0</v>
      </c>
      <c r="E897" s="1">
        <f t="shared" ref="E897:E902" si="184">O897</f>
        <v>0</v>
      </c>
      <c r="F897">
        <f t="shared" ref="F897:F902" si="185">P897</f>
        <v>0</v>
      </c>
      <c r="G897">
        <f t="shared" ref="G897:G902" si="186">Q897</f>
        <v>0</v>
      </c>
      <c r="H897">
        <f t="shared" ref="H897:H902" si="187">R897</f>
        <v>0</v>
      </c>
      <c r="I897">
        <f t="shared" ref="I897:I902" si="188">IF(H897="first Place",5,IF(H897="Second Place",4,IF(H897="Third Place",3,IF(H897="Honorable Mention",2,IF(G897="Disqualified",0,1)))))</f>
        <v>1</v>
      </c>
      <c r="O897" s="1"/>
    </row>
    <row r="898" spans="1:15" x14ac:dyDescent="0.3">
      <c r="A898">
        <f t="shared" si="180"/>
        <v>0</v>
      </c>
      <c r="B898">
        <f t="shared" si="181"/>
        <v>0</v>
      </c>
      <c r="C898">
        <f t="shared" si="182"/>
        <v>0</v>
      </c>
      <c r="D898" t="str">
        <f t="shared" si="183"/>
        <v>0, 0</v>
      </c>
      <c r="E898" s="1">
        <f t="shared" si="184"/>
        <v>0</v>
      </c>
      <c r="F898">
        <f t="shared" si="185"/>
        <v>0</v>
      </c>
      <c r="G898">
        <f t="shared" si="186"/>
        <v>0</v>
      </c>
      <c r="H898">
        <f t="shared" si="187"/>
        <v>0</v>
      </c>
      <c r="I898">
        <f t="shared" si="188"/>
        <v>1</v>
      </c>
      <c r="O898" s="1"/>
    </row>
    <row r="899" spans="1:15" x14ac:dyDescent="0.3">
      <c r="A899">
        <f t="shared" si="180"/>
        <v>0</v>
      </c>
      <c r="B899">
        <f t="shared" si="181"/>
        <v>0</v>
      </c>
      <c r="C899">
        <f t="shared" si="182"/>
        <v>0</v>
      </c>
      <c r="D899" t="str">
        <f t="shared" si="183"/>
        <v>0, 0</v>
      </c>
      <c r="E899" s="1">
        <f t="shared" si="184"/>
        <v>0</v>
      </c>
      <c r="F899">
        <f t="shared" si="185"/>
        <v>0</v>
      </c>
      <c r="G899">
        <f t="shared" si="186"/>
        <v>0</v>
      </c>
      <c r="H899">
        <f t="shared" si="187"/>
        <v>0</v>
      </c>
      <c r="I899">
        <f t="shared" si="188"/>
        <v>1</v>
      </c>
      <c r="O899" s="1"/>
    </row>
    <row r="900" spans="1:15" x14ac:dyDescent="0.3">
      <c r="A900">
        <f t="shared" si="180"/>
        <v>0</v>
      </c>
      <c r="B900">
        <f t="shared" si="181"/>
        <v>0</v>
      </c>
      <c r="C900">
        <f t="shared" si="182"/>
        <v>0</v>
      </c>
      <c r="D900" t="str">
        <f t="shared" si="183"/>
        <v>0, 0</v>
      </c>
      <c r="E900" s="1">
        <f t="shared" si="184"/>
        <v>0</v>
      </c>
      <c r="F900">
        <f t="shared" si="185"/>
        <v>0</v>
      </c>
      <c r="G900">
        <f t="shared" si="186"/>
        <v>0</v>
      </c>
      <c r="H900">
        <f t="shared" si="187"/>
        <v>0</v>
      </c>
      <c r="I900">
        <f t="shared" si="188"/>
        <v>1</v>
      </c>
      <c r="O900" s="1"/>
    </row>
    <row r="901" spans="1:15" x14ac:dyDescent="0.3">
      <c r="A901">
        <f t="shared" si="180"/>
        <v>0</v>
      </c>
      <c r="B901">
        <f t="shared" si="181"/>
        <v>0</v>
      </c>
      <c r="C901">
        <f t="shared" si="182"/>
        <v>0</v>
      </c>
      <c r="D901" t="str">
        <f t="shared" si="183"/>
        <v>0, 0</v>
      </c>
      <c r="E901" s="1">
        <f t="shared" si="184"/>
        <v>0</v>
      </c>
      <c r="F901">
        <f t="shared" si="185"/>
        <v>0</v>
      </c>
      <c r="G901">
        <f t="shared" si="186"/>
        <v>0</v>
      </c>
      <c r="H901">
        <f t="shared" si="187"/>
        <v>0</v>
      </c>
      <c r="I901">
        <f t="shared" si="188"/>
        <v>1</v>
      </c>
      <c r="O901" s="1"/>
    </row>
    <row r="902" spans="1:15" x14ac:dyDescent="0.3">
      <c r="A902">
        <f t="shared" si="180"/>
        <v>0</v>
      </c>
      <c r="B902">
        <f t="shared" si="181"/>
        <v>0</v>
      </c>
      <c r="C902">
        <f t="shared" si="182"/>
        <v>0</v>
      </c>
      <c r="D902" t="str">
        <f t="shared" si="183"/>
        <v>0, 0</v>
      </c>
      <c r="E902" s="1">
        <f t="shared" si="184"/>
        <v>0</v>
      </c>
      <c r="F902">
        <f t="shared" si="185"/>
        <v>0</v>
      </c>
      <c r="G902">
        <f t="shared" si="186"/>
        <v>0</v>
      </c>
      <c r="H902">
        <f t="shared" si="187"/>
        <v>0</v>
      </c>
      <c r="I902">
        <f t="shared" si="188"/>
        <v>1</v>
      </c>
      <c r="O902" s="1"/>
    </row>
    <row r="903" spans="1:15" x14ac:dyDescent="0.3">
      <c r="A903">
        <f t="shared" ref="A903:A905" si="189">L903</f>
        <v>0</v>
      </c>
      <c r="B903">
        <f t="shared" ref="B903:B905" si="190">M903</f>
        <v>0</v>
      </c>
      <c r="C903">
        <f t="shared" ref="C903:C905" si="191">N903</f>
        <v>0</v>
      </c>
      <c r="D903" t="str">
        <f t="shared" ref="D903:D905" si="192">CONCATENATE(B903,", ",A903)</f>
        <v>0, 0</v>
      </c>
      <c r="E903" s="1">
        <f t="shared" ref="E903:E905" si="193">O903</f>
        <v>0</v>
      </c>
      <c r="F903">
        <f t="shared" ref="F903:F905" si="194">P903</f>
        <v>0</v>
      </c>
      <c r="G903">
        <f t="shared" ref="G903:G905" si="195">Q903</f>
        <v>0</v>
      </c>
      <c r="H903">
        <f t="shared" ref="H903:H905" si="196">R903</f>
        <v>0</v>
      </c>
      <c r="I903">
        <f t="shared" ref="I903:I905" si="197">IF(H903="first Place",5,IF(H903="Second Place",4,IF(H903="Third Place",3,IF(H903="Honorable Mention",2,IF(G903="Disqualified",0,1)))))</f>
        <v>1</v>
      </c>
      <c r="O903" s="1"/>
    </row>
    <row r="904" spans="1:15" x14ac:dyDescent="0.3">
      <c r="A904">
        <f t="shared" si="189"/>
        <v>0</v>
      </c>
      <c r="B904">
        <f t="shared" si="190"/>
        <v>0</v>
      </c>
      <c r="C904">
        <f t="shared" si="191"/>
        <v>0</v>
      </c>
      <c r="D904" t="str">
        <f t="shared" si="192"/>
        <v>0, 0</v>
      </c>
      <c r="E904" s="1">
        <f t="shared" si="193"/>
        <v>0</v>
      </c>
      <c r="F904">
        <f t="shared" si="194"/>
        <v>0</v>
      </c>
      <c r="G904">
        <f t="shared" si="195"/>
        <v>0</v>
      </c>
      <c r="H904">
        <f t="shared" si="196"/>
        <v>0</v>
      </c>
      <c r="I904">
        <f t="shared" si="197"/>
        <v>1</v>
      </c>
      <c r="O904" s="1"/>
    </row>
    <row r="905" spans="1:15" x14ac:dyDescent="0.3">
      <c r="A905">
        <f t="shared" si="189"/>
        <v>0</v>
      </c>
      <c r="B905">
        <f t="shared" si="190"/>
        <v>0</v>
      </c>
      <c r="C905">
        <f t="shared" si="191"/>
        <v>0</v>
      </c>
      <c r="D905" t="str">
        <f t="shared" si="192"/>
        <v>0, 0</v>
      </c>
      <c r="E905" s="1">
        <f t="shared" si="193"/>
        <v>0</v>
      </c>
      <c r="F905">
        <f t="shared" si="194"/>
        <v>0</v>
      </c>
      <c r="G905">
        <f t="shared" si="195"/>
        <v>0</v>
      </c>
      <c r="H905">
        <f t="shared" si="196"/>
        <v>0</v>
      </c>
      <c r="I905">
        <f t="shared" si="197"/>
        <v>1</v>
      </c>
      <c r="O905" s="1"/>
    </row>
    <row r="906" spans="1:15" x14ac:dyDescent="0.3">
      <c r="A906">
        <f t="shared" ref="A906" si="198">L906</f>
        <v>0</v>
      </c>
      <c r="B906">
        <f t="shared" ref="B906" si="199">M906</f>
        <v>0</v>
      </c>
      <c r="C906">
        <f t="shared" ref="C906" si="200">N906</f>
        <v>0</v>
      </c>
      <c r="D906" t="str">
        <f t="shared" ref="D906" si="201">CONCATENATE(B906,", ",A906)</f>
        <v>0, 0</v>
      </c>
      <c r="E906" s="1">
        <f t="shared" ref="E906" si="202">O906</f>
        <v>0</v>
      </c>
      <c r="F906">
        <f t="shared" ref="F906" si="203">P906</f>
        <v>0</v>
      </c>
      <c r="G906">
        <f t="shared" ref="G906" si="204">Q906</f>
        <v>0</v>
      </c>
      <c r="H906">
        <f t="shared" ref="H906" si="205">R906</f>
        <v>0</v>
      </c>
      <c r="I906">
        <f t="shared" ref="I906" si="206">IF(H906="first Place",5,IF(H906="Second Place",4,IF(H906="Third Place",3,IF(H906="Honorable Mention",2,IF(G906="Disqualified",0,1)))))</f>
        <v>1</v>
      </c>
      <c r="O906" s="1"/>
    </row>
    <row r="907" spans="1:15" x14ac:dyDescent="0.3">
      <c r="A907">
        <f t="shared" ref="A907:A912" si="207">L907</f>
        <v>0</v>
      </c>
      <c r="B907">
        <f t="shared" ref="B907:B912" si="208">M907</f>
        <v>0</v>
      </c>
      <c r="C907">
        <f t="shared" ref="C907:C912" si="209">N907</f>
        <v>0</v>
      </c>
      <c r="D907" t="str">
        <f t="shared" ref="D907:D912" si="210">CONCATENATE(B907,", ",A907)</f>
        <v>0, 0</v>
      </c>
      <c r="E907" s="1">
        <f t="shared" ref="E907:E912" si="211">O907</f>
        <v>0</v>
      </c>
      <c r="F907">
        <f t="shared" ref="F907:F912" si="212">P907</f>
        <v>0</v>
      </c>
      <c r="G907">
        <f t="shared" ref="G907:G912" si="213">Q907</f>
        <v>0</v>
      </c>
      <c r="H907">
        <f t="shared" ref="H907:H912" si="214">R907</f>
        <v>0</v>
      </c>
      <c r="I907">
        <f t="shared" ref="I907:I912" si="215">IF(H907="first Place",5,IF(H907="Second Place",4,IF(H907="Third Place",3,IF(H907="Honorable Mention",2,IF(G907="Disqualified",0,1)))))</f>
        <v>1</v>
      </c>
      <c r="O907" s="1"/>
    </row>
    <row r="908" spans="1:15" x14ac:dyDescent="0.3">
      <c r="A908">
        <f t="shared" si="207"/>
        <v>0</v>
      </c>
      <c r="B908">
        <f t="shared" si="208"/>
        <v>0</v>
      </c>
      <c r="C908">
        <f t="shared" si="209"/>
        <v>0</v>
      </c>
      <c r="D908" t="str">
        <f t="shared" si="210"/>
        <v>0, 0</v>
      </c>
      <c r="E908" s="1">
        <f t="shared" si="211"/>
        <v>0</v>
      </c>
      <c r="F908">
        <f t="shared" si="212"/>
        <v>0</v>
      </c>
      <c r="G908">
        <f t="shared" si="213"/>
        <v>0</v>
      </c>
      <c r="H908">
        <f t="shared" si="214"/>
        <v>0</v>
      </c>
      <c r="I908">
        <f t="shared" si="215"/>
        <v>1</v>
      </c>
      <c r="O908" s="1"/>
    </row>
    <row r="909" spans="1:15" x14ac:dyDescent="0.3">
      <c r="A909">
        <f t="shared" si="207"/>
        <v>0</v>
      </c>
      <c r="B909">
        <f t="shared" si="208"/>
        <v>0</v>
      </c>
      <c r="C909">
        <f t="shared" si="209"/>
        <v>0</v>
      </c>
      <c r="D909" t="str">
        <f t="shared" si="210"/>
        <v>0, 0</v>
      </c>
      <c r="E909" s="1">
        <f t="shared" si="211"/>
        <v>0</v>
      </c>
      <c r="F909">
        <f t="shared" si="212"/>
        <v>0</v>
      </c>
      <c r="G909">
        <f t="shared" si="213"/>
        <v>0</v>
      </c>
      <c r="H909">
        <f t="shared" si="214"/>
        <v>0</v>
      </c>
      <c r="I909">
        <f t="shared" si="215"/>
        <v>1</v>
      </c>
      <c r="O909" s="1"/>
    </row>
    <row r="910" spans="1:15" x14ac:dyDescent="0.3">
      <c r="A910">
        <f t="shared" si="207"/>
        <v>0</v>
      </c>
      <c r="B910">
        <f t="shared" si="208"/>
        <v>0</v>
      </c>
      <c r="C910">
        <f t="shared" si="209"/>
        <v>0</v>
      </c>
      <c r="D910" t="str">
        <f t="shared" si="210"/>
        <v>0, 0</v>
      </c>
      <c r="E910" s="1">
        <f t="shared" si="211"/>
        <v>0</v>
      </c>
      <c r="F910">
        <f t="shared" si="212"/>
        <v>0</v>
      </c>
      <c r="G910">
        <f t="shared" si="213"/>
        <v>0</v>
      </c>
      <c r="H910">
        <f t="shared" si="214"/>
        <v>0</v>
      </c>
      <c r="I910">
        <f t="shared" si="215"/>
        <v>1</v>
      </c>
      <c r="O910" s="1"/>
    </row>
    <row r="911" spans="1:15" x14ac:dyDescent="0.3">
      <c r="A911">
        <f t="shared" si="207"/>
        <v>0</v>
      </c>
      <c r="B911">
        <f t="shared" si="208"/>
        <v>0</v>
      </c>
      <c r="C911">
        <f t="shared" si="209"/>
        <v>0</v>
      </c>
      <c r="D911" t="str">
        <f t="shared" si="210"/>
        <v>0, 0</v>
      </c>
      <c r="E911" s="1">
        <f t="shared" si="211"/>
        <v>0</v>
      </c>
      <c r="F911">
        <f t="shared" si="212"/>
        <v>0</v>
      </c>
      <c r="G911">
        <f t="shared" si="213"/>
        <v>0</v>
      </c>
      <c r="H911">
        <f t="shared" si="214"/>
        <v>0</v>
      </c>
      <c r="I911">
        <f t="shared" si="215"/>
        <v>1</v>
      </c>
      <c r="O911" s="1"/>
    </row>
    <row r="912" spans="1:15" x14ac:dyDescent="0.3">
      <c r="A912">
        <f t="shared" si="207"/>
        <v>0</v>
      </c>
      <c r="B912">
        <f t="shared" si="208"/>
        <v>0</v>
      </c>
      <c r="C912">
        <f t="shared" si="209"/>
        <v>0</v>
      </c>
      <c r="D912" t="str">
        <f t="shared" si="210"/>
        <v>0, 0</v>
      </c>
      <c r="E912" s="1">
        <f t="shared" si="211"/>
        <v>0</v>
      </c>
      <c r="F912">
        <f t="shared" si="212"/>
        <v>0</v>
      </c>
      <c r="G912">
        <f t="shared" si="213"/>
        <v>0</v>
      </c>
      <c r="H912">
        <f t="shared" si="214"/>
        <v>0</v>
      </c>
      <c r="I912">
        <f t="shared" si="215"/>
        <v>1</v>
      </c>
      <c r="O912" s="1"/>
    </row>
    <row r="913" spans="1:15" x14ac:dyDescent="0.3">
      <c r="A913">
        <f t="shared" ref="A913" si="216">L913</f>
        <v>0</v>
      </c>
      <c r="B913">
        <f t="shared" ref="B913" si="217">M913</f>
        <v>0</v>
      </c>
      <c r="C913">
        <f t="shared" ref="C913" si="218">N913</f>
        <v>0</v>
      </c>
      <c r="D913" t="str">
        <f t="shared" ref="D913" si="219">CONCATENATE(B913,", ",A913)</f>
        <v>0, 0</v>
      </c>
      <c r="E913" s="1">
        <f t="shared" ref="E913" si="220">O913</f>
        <v>0</v>
      </c>
      <c r="F913">
        <f t="shared" ref="F913" si="221">P913</f>
        <v>0</v>
      </c>
      <c r="G913">
        <f t="shared" ref="G913" si="222">Q913</f>
        <v>0</v>
      </c>
      <c r="H913">
        <f t="shared" ref="H913" si="223">R913</f>
        <v>0</v>
      </c>
      <c r="I913">
        <f t="shared" ref="I913" si="224">IF(H913="first Place",5,IF(H913="Second Place",4,IF(H913="Third Place",3,IF(H913="Honorable Mention",2,IF(G913="Disqualified",0,1)))))</f>
        <v>1</v>
      </c>
      <c r="O913" s="1"/>
    </row>
    <row r="914" spans="1:15" x14ac:dyDescent="0.3">
      <c r="A914">
        <f t="shared" ref="A914:A977" si="225">L914</f>
        <v>0</v>
      </c>
      <c r="B914">
        <f t="shared" ref="B914:B977" si="226">M914</f>
        <v>0</v>
      </c>
      <c r="C914">
        <f t="shared" ref="C914:C977" si="227">N914</f>
        <v>0</v>
      </c>
      <c r="D914" t="str">
        <f t="shared" ref="D914:D977" si="228">CONCATENATE(B914,", ",A914)</f>
        <v>0, 0</v>
      </c>
      <c r="E914" s="1">
        <f t="shared" ref="E914:E977" si="229">O914</f>
        <v>0</v>
      </c>
      <c r="F914">
        <f t="shared" ref="F914:F977" si="230">P914</f>
        <v>0</v>
      </c>
      <c r="G914">
        <f t="shared" ref="G914:G977" si="231">Q914</f>
        <v>0</v>
      </c>
      <c r="H914">
        <f t="shared" ref="H914:H977" si="232">R914</f>
        <v>0</v>
      </c>
      <c r="I914">
        <f t="shared" ref="I914:I977" si="233">IF(H914="first Place",5,IF(H914="Second Place",4,IF(H914="Third Place",3,IF(H914="Honorable Mention",2,IF(G914="Disqualified",0,1)))))</f>
        <v>1</v>
      </c>
      <c r="O914" s="1"/>
    </row>
    <row r="915" spans="1:15" x14ac:dyDescent="0.3">
      <c r="A915">
        <f t="shared" si="225"/>
        <v>0</v>
      </c>
      <c r="B915">
        <f t="shared" si="226"/>
        <v>0</v>
      </c>
      <c r="C915">
        <f t="shared" si="227"/>
        <v>0</v>
      </c>
      <c r="D915" t="str">
        <f t="shared" si="228"/>
        <v>0, 0</v>
      </c>
      <c r="E915" s="1">
        <f t="shared" si="229"/>
        <v>0</v>
      </c>
      <c r="F915">
        <f t="shared" si="230"/>
        <v>0</v>
      </c>
      <c r="G915">
        <f t="shared" si="231"/>
        <v>0</v>
      </c>
      <c r="H915">
        <f t="shared" si="232"/>
        <v>0</v>
      </c>
      <c r="I915">
        <f t="shared" si="233"/>
        <v>1</v>
      </c>
      <c r="O915" s="1"/>
    </row>
    <row r="916" spans="1:15" x14ac:dyDescent="0.3">
      <c r="A916">
        <f t="shared" si="225"/>
        <v>0</v>
      </c>
      <c r="B916">
        <f t="shared" si="226"/>
        <v>0</v>
      </c>
      <c r="C916">
        <f t="shared" si="227"/>
        <v>0</v>
      </c>
      <c r="D916" t="str">
        <f t="shared" si="228"/>
        <v>0, 0</v>
      </c>
      <c r="E916" s="1">
        <f t="shared" si="229"/>
        <v>0</v>
      </c>
      <c r="F916">
        <f t="shared" si="230"/>
        <v>0</v>
      </c>
      <c r="G916">
        <f t="shared" si="231"/>
        <v>0</v>
      </c>
      <c r="H916">
        <f t="shared" si="232"/>
        <v>0</v>
      </c>
      <c r="I916">
        <f t="shared" si="233"/>
        <v>1</v>
      </c>
      <c r="O916" s="1"/>
    </row>
    <row r="917" spans="1:15" x14ac:dyDescent="0.3">
      <c r="A917">
        <f t="shared" si="225"/>
        <v>0</v>
      </c>
      <c r="B917">
        <f t="shared" si="226"/>
        <v>0</v>
      </c>
      <c r="C917">
        <f t="shared" si="227"/>
        <v>0</v>
      </c>
      <c r="D917" t="str">
        <f t="shared" si="228"/>
        <v>0, 0</v>
      </c>
      <c r="E917" s="1">
        <f t="shared" si="229"/>
        <v>0</v>
      </c>
      <c r="F917">
        <f t="shared" si="230"/>
        <v>0</v>
      </c>
      <c r="G917">
        <f t="shared" si="231"/>
        <v>0</v>
      </c>
      <c r="H917">
        <f t="shared" si="232"/>
        <v>0</v>
      </c>
      <c r="I917">
        <f t="shared" si="233"/>
        <v>1</v>
      </c>
      <c r="O917" s="1"/>
    </row>
    <row r="918" spans="1:15" x14ac:dyDescent="0.3">
      <c r="A918">
        <f t="shared" si="225"/>
        <v>0</v>
      </c>
      <c r="B918">
        <f t="shared" si="226"/>
        <v>0</v>
      </c>
      <c r="C918">
        <f t="shared" si="227"/>
        <v>0</v>
      </c>
      <c r="D918" t="str">
        <f t="shared" si="228"/>
        <v>0, 0</v>
      </c>
      <c r="E918" s="1">
        <f t="shared" si="229"/>
        <v>0</v>
      </c>
      <c r="F918">
        <f t="shared" si="230"/>
        <v>0</v>
      </c>
      <c r="G918">
        <f t="shared" si="231"/>
        <v>0</v>
      </c>
      <c r="H918">
        <f t="shared" si="232"/>
        <v>0</v>
      </c>
      <c r="I918">
        <f t="shared" si="233"/>
        <v>1</v>
      </c>
      <c r="O918" s="1"/>
    </row>
    <row r="919" spans="1:15" x14ac:dyDescent="0.3">
      <c r="A919">
        <f t="shared" si="225"/>
        <v>0</v>
      </c>
      <c r="B919">
        <f t="shared" si="226"/>
        <v>0</v>
      </c>
      <c r="C919">
        <f t="shared" si="227"/>
        <v>0</v>
      </c>
      <c r="D919" t="str">
        <f t="shared" si="228"/>
        <v>0, 0</v>
      </c>
      <c r="E919" s="1">
        <f t="shared" si="229"/>
        <v>0</v>
      </c>
      <c r="F919">
        <f t="shared" si="230"/>
        <v>0</v>
      </c>
      <c r="G919">
        <f t="shared" si="231"/>
        <v>0</v>
      </c>
      <c r="H919">
        <f t="shared" si="232"/>
        <v>0</v>
      </c>
      <c r="I919">
        <f t="shared" si="233"/>
        <v>1</v>
      </c>
      <c r="O919" s="1"/>
    </row>
    <row r="920" spans="1:15" x14ac:dyDescent="0.3">
      <c r="A920">
        <f t="shared" si="225"/>
        <v>0</v>
      </c>
      <c r="B920">
        <f t="shared" si="226"/>
        <v>0</v>
      </c>
      <c r="C920">
        <f t="shared" si="227"/>
        <v>0</v>
      </c>
      <c r="D920" t="str">
        <f t="shared" si="228"/>
        <v>0, 0</v>
      </c>
      <c r="E920" s="1">
        <f t="shared" si="229"/>
        <v>0</v>
      </c>
      <c r="F920">
        <f t="shared" si="230"/>
        <v>0</v>
      </c>
      <c r="G920">
        <f t="shared" si="231"/>
        <v>0</v>
      </c>
      <c r="H920">
        <f t="shared" si="232"/>
        <v>0</v>
      </c>
      <c r="I920">
        <f t="shared" si="233"/>
        <v>1</v>
      </c>
      <c r="O920" s="1"/>
    </row>
    <row r="921" spans="1:15" x14ac:dyDescent="0.3">
      <c r="A921">
        <f t="shared" si="225"/>
        <v>0</v>
      </c>
      <c r="B921">
        <f t="shared" si="226"/>
        <v>0</v>
      </c>
      <c r="C921">
        <f t="shared" si="227"/>
        <v>0</v>
      </c>
      <c r="D921" t="str">
        <f t="shared" si="228"/>
        <v>0, 0</v>
      </c>
      <c r="E921" s="1">
        <f t="shared" si="229"/>
        <v>0</v>
      </c>
      <c r="F921">
        <f t="shared" si="230"/>
        <v>0</v>
      </c>
      <c r="G921">
        <f t="shared" si="231"/>
        <v>0</v>
      </c>
      <c r="H921">
        <f t="shared" si="232"/>
        <v>0</v>
      </c>
      <c r="I921">
        <f t="shared" si="233"/>
        <v>1</v>
      </c>
      <c r="O921" s="1"/>
    </row>
    <row r="922" spans="1:15" x14ac:dyDescent="0.3">
      <c r="A922">
        <f t="shared" si="225"/>
        <v>0</v>
      </c>
      <c r="B922">
        <f t="shared" si="226"/>
        <v>0</v>
      </c>
      <c r="C922">
        <f t="shared" si="227"/>
        <v>0</v>
      </c>
      <c r="D922" t="str">
        <f t="shared" si="228"/>
        <v>0, 0</v>
      </c>
      <c r="E922" s="1">
        <f t="shared" si="229"/>
        <v>0</v>
      </c>
      <c r="F922">
        <f t="shared" si="230"/>
        <v>0</v>
      </c>
      <c r="G922">
        <f t="shared" si="231"/>
        <v>0</v>
      </c>
      <c r="H922">
        <f t="shared" si="232"/>
        <v>0</v>
      </c>
      <c r="I922">
        <f t="shared" si="233"/>
        <v>1</v>
      </c>
      <c r="O922" s="1"/>
    </row>
    <row r="923" spans="1:15" x14ac:dyDescent="0.3">
      <c r="A923">
        <f t="shared" si="225"/>
        <v>0</v>
      </c>
      <c r="B923">
        <f t="shared" si="226"/>
        <v>0</v>
      </c>
      <c r="C923">
        <f t="shared" si="227"/>
        <v>0</v>
      </c>
      <c r="D923" t="str">
        <f t="shared" si="228"/>
        <v>0, 0</v>
      </c>
      <c r="E923" s="1">
        <f t="shared" si="229"/>
        <v>0</v>
      </c>
      <c r="F923">
        <f t="shared" si="230"/>
        <v>0</v>
      </c>
      <c r="G923">
        <f t="shared" si="231"/>
        <v>0</v>
      </c>
      <c r="H923">
        <f t="shared" si="232"/>
        <v>0</v>
      </c>
      <c r="I923">
        <f t="shared" si="233"/>
        <v>1</v>
      </c>
      <c r="O923" s="1"/>
    </row>
    <row r="924" spans="1:15" x14ac:dyDescent="0.3">
      <c r="A924">
        <f t="shared" si="225"/>
        <v>0</v>
      </c>
      <c r="B924">
        <f t="shared" si="226"/>
        <v>0</v>
      </c>
      <c r="C924">
        <f t="shared" si="227"/>
        <v>0</v>
      </c>
      <c r="D924" t="str">
        <f t="shared" si="228"/>
        <v>0, 0</v>
      </c>
      <c r="E924" s="1">
        <f t="shared" si="229"/>
        <v>0</v>
      </c>
      <c r="F924">
        <f t="shared" si="230"/>
        <v>0</v>
      </c>
      <c r="G924">
        <f t="shared" si="231"/>
        <v>0</v>
      </c>
      <c r="H924">
        <f t="shared" si="232"/>
        <v>0</v>
      </c>
      <c r="I924">
        <f t="shared" si="233"/>
        <v>1</v>
      </c>
      <c r="O924" s="1"/>
    </row>
    <row r="925" spans="1:15" x14ac:dyDescent="0.3">
      <c r="A925">
        <f t="shared" si="225"/>
        <v>0</v>
      </c>
      <c r="B925">
        <f t="shared" si="226"/>
        <v>0</v>
      </c>
      <c r="C925">
        <f t="shared" si="227"/>
        <v>0</v>
      </c>
      <c r="D925" t="str">
        <f t="shared" si="228"/>
        <v>0, 0</v>
      </c>
      <c r="E925" s="1">
        <f t="shared" si="229"/>
        <v>0</v>
      </c>
      <c r="F925">
        <f t="shared" si="230"/>
        <v>0</v>
      </c>
      <c r="G925">
        <f t="shared" si="231"/>
        <v>0</v>
      </c>
      <c r="H925">
        <f t="shared" si="232"/>
        <v>0</v>
      </c>
      <c r="I925">
        <f t="shared" si="233"/>
        <v>1</v>
      </c>
      <c r="O925" s="1"/>
    </row>
    <row r="926" spans="1:15" x14ac:dyDescent="0.3">
      <c r="A926">
        <f t="shared" si="225"/>
        <v>0</v>
      </c>
      <c r="B926">
        <f t="shared" si="226"/>
        <v>0</v>
      </c>
      <c r="C926">
        <f t="shared" si="227"/>
        <v>0</v>
      </c>
      <c r="D926" t="str">
        <f t="shared" si="228"/>
        <v>0, 0</v>
      </c>
      <c r="E926" s="1">
        <f t="shared" si="229"/>
        <v>0</v>
      </c>
      <c r="F926">
        <f t="shared" si="230"/>
        <v>0</v>
      </c>
      <c r="G926">
        <f t="shared" si="231"/>
        <v>0</v>
      </c>
      <c r="H926">
        <f t="shared" si="232"/>
        <v>0</v>
      </c>
      <c r="I926">
        <f t="shared" si="233"/>
        <v>1</v>
      </c>
      <c r="O926" s="1"/>
    </row>
    <row r="927" spans="1:15" x14ac:dyDescent="0.3">
      <c r="A927">
        <f t="shared" si="225"/>
        <v>0</v>
      </c>
      <c r="B927">
        <f t="shared" si="226"/>
        <v>0</v>
      </c>
      <c r="C927">
        <f t="shared" si="227"/>
        <v>0</v>
      </c>
      <c r="D927" t="str">
        <f t="shared" si="228"/>
        <v>0, 0</v>
      </c>
      <c r="E927" s="1">
        <f t="shared" si="229"/>
        <v>0</v>
      </c>
      <c r="F927">
        <f t="shared" si="230"/>
        <v>0</v>
      </c>
      <c r="G927">
        <f t="shared" si="231"/>
        <v>0</v>
      </c>
      <c r="H927">
        <f t="shared" si="232"/>
        <v>0</v>
      </c>
      <c r="I927">
        <f t="shared" si="233"/>
        <v>1</v>
      </c>
      <c r="O927" s="1"/>
    </row>
    <row r="928" spans="1:15" x14ac:dyDescent="0.3">
      <c r="A928">
        <f t="shared" si="225"/>
        <v>0</v>
      </c>
      <c r="B928">
        <f t="shared" si="226"/>
        <v>0</v>
      </c>
      <c r="C928">
        <f t="shared" si="227"/>
        <v>0</v>
      </c>
      <c r="D928" t="str">
        <f t="shared" si="228"/>
        <v>0, 0</v>
      </c>
      <c r="E928" s="1">
        <f t="shared" si="229"/>
        <v>0</v>
      </c>
      <c r="F928">
        <f t="shared" si="230"/>
        <v>0</v>
      </c>
      <c r="G928">
        <f t="shared" si="231"/>
        <v>0</v>
      </c>
      <c r="H928">
        <f t="shared" si="232"/>
        <v>0</v>
      </c>
      <c r="I928">
        <f t="shared" si="233"/>
        <v>1</v>
      </c>
      <c r="O928" s="1"/>
    </row>
    <row r="929" spans="1:15" x14ac:dyDescent="0.3">
      <c r="A929">
        <f t="shared" si="225"/>
        <v>0</v>
      </c>
      <c r="B929">
        <f t="shared" si="226"/>
        <v>0</v>
      </c>
      <c r="C929">
        <f t="shared" si="227"/>
        <v>0</v>
      </c>
      <c r="D929" t="str">
        <f t="shared" si="228"/>
        <v>0, 0</v>
      </c>
      <c r="E929" s="1">
        <f t="shared" si="229"/>
        <v>0</v>
      </c>
      <c r="F929">
        <f t="shared" si="230"/>
        <v>0</v>
      </c>
      <c r="G929">
        <f t="shared" si="231"/>
        <v>0</v>
      </c>
      <c r="H929">
        <f t="shared" si="232"/>
        <v>0</v>
      </c>
      <c r="I929">
        <f t="shared" si="233"/>
        <v>1</v>
      </c>
      <c r="O929" s="1"/>
    </row>
    <row r="930" spans="1:15" x14ac:dyDescent="0.3">
      <c r="A930">
        <f t="shared" si="225"/>
        <v>0</v>
      </c>
      <c r="B930">
        <f t="shared" si="226"/>
        <v>0</v>
      </c>
      <c r="C930">
        <f t="shared" si="227"/>
        <v>0</v>
      </c>
      <c r="D930" t="str">
        <f t="shared" si="228"/>
        <v>0, 0</v>
      </c>
      <c r="E930" s="1">
        <f t="shared" si="229"/>
        <v>0</v>
      </c>
      <c r="F930">
        <f t="shared" si="230"/>
        <v>0</v>
      </c>
      <c r="G930">
        <f t="shared" si="231"/>
        <v>0</v>
      </c>
      <c r="H930">
        <f t="shared" si="232"/>
        <v>0</v>
      </c>
      <c r="I930">
        <f t="shared" si="233"/>
        <v>1</v>
      </c>
      <c r="O930" s="1"/>
    </row>
    <row r="931" spans="1:15" x14ac:dyDescent="0.3">
      <c r="A931">
        <f t="shared" si="225"/>
        <v>0</v>
      </c>
      <c r="B931">
        <f t="shared" si="226"/>
        <v>0</v>
      </c>
      <c r="C931">
        <f t="shared" si="227"/>
        <v>0</v>
      </c>
      <c r="D931" t="str">
        <f t="shared" si="228"/>
        <v>0, 0</v>
      </c>
      <c r="E931" s="1">
        <f t="shared" si="229"/>
        <v>0</v>
      </c>
      <c r="F931">
        <f t="shared" si="230"/>
        <v>0</v>
      </c>
      <c r="G931">
        <f t="shared" si="231"/>
        <v>0</v>
      </c>
      <c r="H931">
        <f t="shared" si="232"/>
        <v>0</v>
      </c>
      <c r="I931">
        <f t="shared" si="233"/>
        <v>1</v>
      </c>
      <c r="O931" s="1"/>
    </row>
    <row r="932" spans="1:15" x14ac:dyDescent="0.3">
      <c r="A932">
        <f t="shared" si="225"/>
        <v>0</v>
      </c>
      <c r="B932">
        <f t="shared" si="226"/>
        <v>0</v>
      </c>
      <c r="C932">
        <f t="shared" si="227"/>
        <v>0</v>
      </c>
      <c r="D932" t="str">
        <f t="shared" si="228"/>
        <v>0, 0</v>
      </c>
      <c r="E932" s="1">
        <f t="shared" si="229"/>
        <v>0</v>
      </c>
      <c r="F932">
        <f t="shared" si="230"/>
        <v>0</v>
      </c>
      <c r="G932">
        <f t="shared" si="231"/>
        <v>0</v>
      </c>
      <c r="H932">
        <f t="shared" si="232"/>
        <v>0</v>
      </c>
      <c r="I932">
        <f t="shared" si="233"/>
        <v>1</v>
      </c>
      <c r="O932" s="1"/>
    </row>
    <row r="933" spans="1:15" x14ac:dyDescent="0.3">
      <c r="A933">
        <f t="shared" si="225"/>
        <v>0</v>
      </c>
      <c r="B933">
        <f t="shared" si="226"/>
        <v>0</v>
      </c>
      <c r="C933">
        <f t="shared" si="227"/>
        <v>0</v>
      </c>
      <c r="D933" t="str">
        <f t="shared" si="228"/>
        <v>0, 0</v>
      </c>
      <c r="E933" s="1">
        <f t="shared" si="229"/>
        <v>0</v>
      </c>
      <c r="F933">
        <f t="shared" si="230"/>
        <v>0</v>
      </c>
      <c r="G933">
        <f t="shared" si="231"/>
        <v>0</v>
      </c>
      <c r="H933">
        <f t="shared" si="232"/>
        <v>0</v>
      </c>
      <c r="I933">
        <f t="shared" si="233"/>
        <v>1</v>
      </c>
      <c r="O933" s="1"/>
    </row>
    <row r="934" spans="1:15" x14ac:dyDescent="0.3">
      <c r="A934">
        <f t="shared" si="225"/>
        <v>0</v>
      </c>
      <c r="B934">
        <f t="shared" si="226"/>
        <v>0</v>
      </c>
      <c r="C934">
        <f t="shared" si="227"/>
        <v>0</v>
      </c>
      <c r="D934" t="str">
        <f t="shared" si="228"/>
        <v>0, 0</v>
      </c>
      <c r="E934" s="1">
        <f t="shared" si="229"/>
        <v>0</v>
      </c>
      <c r="F934">
        <f t="shared" si="230"/>
        <v>0</v>
      </c>
      <c r="G934">
        <f t="shared" si="231"/>
        <v>0</v>
      </c>
      <c r="H934">
        <f t="shared" si="232"/>
        <v>0</v>
      </c>
      <c r="I934">
        <f t="shared" si="233"/>
        <v>1</v>
      </c>
      <c r="O934" s="1"/>
    </row>
    <row r="935" spans="1:15" x14ac:dyDescent="0.3">
      <c r="A935">
        <f t="shared" si="225"/>
        <v>0</v>
      </c>
      <c r="B935">
        <f t="shared" si="226"/>
        <v>0</v>
      </c>
      <c r="C935">
        <f t="shared" si="227"/>
        <v>0</v>
      </c>
      <c r="D935" t="str">
        <f t="shared" si="228"/>
        <v>0, 0</v>
      </c>
      <c r="E935" s="1">
        <f t="shared" si="229"/>
        <v>0</v>
      </c>
      <c r="F935">
        <f t="shared" si="230"/>
        <v>0</v>
      </c>
      <c r="G935">
        <f t="shared" si="231"/>
        <v>0</v>
      </c>
      <c r="H935">
        <f t="shared" si="232"/>
        <v>0</v>
      </c>
      <c r="I935">
        <f t="shared" si="233"/>
        <v>1</v>
      </c>
      <c r="O935" s="1"/>
    </row>
    <row r="936" spans="1:15" x14ac:dyDescent="0.3">
      <c r="A936">
        <f t="shared" si="225"/>
        <v>0</v>
      </c>
      <c r="B936">
        <f t="shared" si="226"/>
        <v>0</v>
      </c>
      <c r="C936">
        <f t="shared" si="227"/>
        <v>0</v>
      </c>
      <c r="D936" t="str">
        <f t="shared" si="228"/>
        <v>0, 0</v>
      </c>
      <c r="E936" s="1">
        <f t="shared" si="229"/>
        <v>0</v>
      </c>
      <c r="F936">
        <f t="shared" si="230"/>
        <v>0</v>
      </c>
      <c r="G936">
        <f t="shared" si="231"/>
        <v>0</v>
      </c>
      <c r="H936">
        <f t="shared" si="232"/>
        <v>0</v>
      </c>
      <c r="I936">
        <f t="shared" si="233"/>
        <v>1</v>
      </c>
      <c r="O936" s="1"/>
    </row>
    <row r="937" spans="1:15" x14ac:dyDescent="0.3">
      <c r="A937">
        <f t="shared" si="225"/>
        <v>0</v>
      </c>
      <c r="B937">
        <f t="shared" si="226"/>
        <v>0</v>
      </c>
      <c r="C937">
        <f t="shared" si="227"/>
        <v>0</v>
      </c>
      <c r="D937" t="str">
        <f t="shared" si="228"/>
        <v>0, 0</v>
      </c>
      <c r="E937" s="1">
        <f t="shared" si="229"/>
        <v>0</v>
      </c>
      <c r="F937">
        <f t="shared" si="230"/>
        <v>0</v>
      </c>
      <c r="G937">
        <f t="shared" si="231"/>
        <v>0</v>
      </c>
      <c r="H937">
        <f t="shared" si="232"/>
        <v>0</v>
      </c>
      <c r="I937">
        <f t="shared" si="233"/>
        <v>1</v>
      </c>
      <c r="O937" s="1"/>
    </row>
    <row r="938" spans="1:15" x14ac:dyDescent="0.3">
      <c r="A938">
        <f t="shared" si="225"/>
        <v>0</v>
      </c>
      <c r="B938">
        <f t="shared" si="226"/>
        <v>0</v>
      </c>
      <c r="C938">
        <f t="shared" si="227"/>
        <v>0</v>
      </c>
      <c r="D938" t="str">
        <f t="shared" si="228"/>
        <v>0, 0</v>
      </c>
      <c r="E938" s="1">
        <f t="shared" si="229"/>
        <v>0</v>
      </c>
      <c r="F938">
        <f t="shared" si="230"/>
        <v>0</v>
      </c>
      <c r="G938">
        <f t="shared" si="231"/>
        <v>0</v>
      </c>
      <c r="H938">
        <f t="shared" si="232"/>
        <v>0</v>
      </c>
      <c r="I938">
        <f t="shared" si="233"/>
        <v>1</v>
      </c>
      <c r="O938" s="1"/>
    </row>
    <row r="939" spans="1:15" x14ac:dyDescent="0.3">
      <c r="A939">
        <f t="shared" si="225"/>
        <v>0</v>
      </c>
      <c r="B939">
        <f t="shared" si="226"/>
        <v>0</v>
      </c>
      <c r="C939">
        <f t="shared" si="227"/>
        <v>0</v>
      </c>
      <c r="D939" t="str">
        <f t="shared" si="228"/>
        <v>0, 0</v>
      </c>
      <c r="E939" s="1">
        <f t="shared" si="229"/>
        <v>0</v>
      </c>
      <c r="F939">
        <f t="shared" si="230"/>
        <v>0</v>
      </c>
      <c r="G939">
        <f t="shared" si="231"/>
        <v>0</v>
      </c>
      <c r="H939">
        <f t="shared" si="232"/>
        <v>0</v>
      </c>
      <c r="I939">
        <f t="shared" si="233"/>
        <v>1</v>
      </c>
      <c r="O939" s="1"/>
    </row>
    <row r="940" spans="1:15" x14ac:dyDescent="0.3">
      <c r="A940">
        <f t="shared" si="225"/>
        <v>0</v>
      </c>
      <c r="B940">
        <f t="shared" si="226"/>
        <v>0</v>
      </c>
      <c r="C940">
        <f t="shared" si="227"/>
        <v>0</v>
      </c>
      <c r="D940" t="str">
        <f t="shared" si="228"/>
        <v>0, 0</v>
      </c>
      <c r="E940" s="1">
        <f t="shared" si="229"/>
        <v>0</v>
      </c>
      <c r="F940">
        <f t="shared" si="230"/>
        <v>0</v>
      </c>
      <c r="G940">
        <f t="shared" si="231"/>
        <v>0</v>
      </c>
      <c r="H940">
        <f t="shared" si="232"/>
        <v>0</v>
      </c>
      <c r="I940">
        <f t="shared" si="233"/>
        <v>1</v>
      </c>
      <c r="O940" s="1"/>
    </row>
    <row r="941" spans="1:15" x14ac:dyDescent="0.3">
      <c r="A941">
        <f t="shared" si="225"/>
        <v>0</v>
      </c>
      <c r="B941">
        <f t="shared" si="226"/>
        <v>0</v>
      </c>
      <c r="C941">
        <f t="shared" si="227"/>
        <v>0</v>
      </c>
      <c r="D941" t="str">
        <f t="shared" si="228"/>
        <v>0, 0</v>
      </c>
      <c r="E941" s="1">
        <f t="shared" si="229"/>
        <v>0</v>
      </c>
      <c r="F941">
        <f t="shared" si="230"/>
        <v>0</v>
      </c>
      <c r="G941">
        <f t="shared" si="231"/>
        <v>0</v>
      </c>
      <c r="H941">
        <f t="shared" si="232"/>
        <v>0</v>
      </c>
      <c r="I941">
        <f t="shared" si="233"/>
        <v>1</v>
      </c>
      <c r="O941" s="1"/>
    </row>
    <row r="942" spans="1:15" x14ac:dyDescent="0.3">
      <c r="A942">
        <f t="shared" si="225"/>
        <v>0</v>
      </c>
      <c r="B942">
        <f t="shared" si="226"/>
        <v>0</v>
      </c>
      <c r="C942">
        <f t="shared" si="227"/>
        <v>0</v>
      </c>
      <c r="D942" t="str">
        <f t="shared" si="228"/>
        <v>0, 0</v>
      </c>
      <c r="E942" s="1">
        <f t="shared" si="229"/>
        <v>0</v>
      </c>
      <c r="F942">
        <f t="shared" si="230"/>
        <v>0</v>
      </c>
      <c r="G942">
        <f t="shared" si="231"/>
        <v>0</v>
      </c>
      <c r="H942">
        <f t="shared" si="232"/>
        <v>0</v>
      </c>
      <c r="I942">
        <f t="shared" si="233"/>
        <v>1</v>
      </c>
      <c r="O942" s="1"/>
    </row>
    <row r="943" spans="1:15" x14ac:dyDescent="0.3">
      <c r="A943">
        <f t="shared" si="225"/>
        <v>0</v>
      </c>
      <c r="B943">
        <f t="shared" si="226"/>
        <v>0</v>
      </c>
      <c r="C943">
        <f t="shared" si="227"/>
        <v>0</v>
      </c>
      <c r="D943" t="str">
        <f t="shared" si="228"/>
        <v>0, 0</v>
      </c>
      <c r="E943" s="1">
        <f t="shared" si="229"/>
        <v>0</v>
      </c>
      <c r="F943">
        <f t="shared" si="230"/>
        <v>0</v>
      </c>
      <c r="G943">
        <f t="shared" si="231"/>
        <v>0</v>
      </c>
      <c r="H943">
        <f t="shared" si="232"/>
        <v>0</v>
      </c>
      <c r="I943">
        <f t="shared" si="233"/>
        <v>1</v>
      </c>
      <c r="O943" s="1"/>
    </row>
    <row r="944" spans="1:15" x14ac:dyDescent="0.3">
      <c r="A944">
        <f t="shared" si="225"/>
        <v>0</v>
      </c>
      <c r="B944">
        <f t="shared" si="226"/>
        <v>0</v>
      </c>
      <c r="C944">
        <f t="shared" si="227"/>
        <v>0</v>
      </c>
      <c r="D944" t="str">
        <f t="shared" si="228"/>
        <v>0, 0</v>
      </c>
      <c r="E944" s="1">
        <f t="shared" si="229"/>
        <v>0</v>
      </c>
      <c r="F944">
        <f t="shared" si="230"/>
        <v>0</v>
      </c>
      <c r="G944">
        <f t="shared" si="231"/>
        <v>0</v>
      </c>
      <c r="H944">
        <f t="shared" si="232"/>
        <v>0</v>
      </c>
      <c r="I944">
        <f t="shared" si="233"/>
        <v>1</v>
      </c>
      <c r="O944" s="1"/>
    </row>
    <row r="945" spans="1:15" x14ac:dyDescent="0.3">
      <c r="A945">
        <f t="shared" si="225"/>
        <v>0</v>
      </c>
      <c r="B945">
        <f t="shared" si="226"/>
        <v>0</v>
      </c>
      <c r="C945">
        <f t="shared" si="227"/>
        <v>0</v>
      </c>
      <c r="D945" t="str">
        <f t="shared" si="228"/>
        <v>0, 0</v>
      </c>
      <c r="E945" s="1">
        <f t="shared" si="229"/>
        <v>0</v>
      </c>
      <c r="F945">
        <f t="shared" si="230"/>
        <v>0</v>
      </c>
      <c r="G945">
        <f t="shared" si="231"/>
        <v>0</v>
      </c>
      <c r="H945">
        <f t="shared" si="232"/>
        <v>0</v>
      </c>
      <c r="I945">
        <f t="shared" si="233"/>
        <v>1</v>
      </c>
      <c r="O945" s="1"/>
    </row>
    <row r="946" spans="1:15" x14ac:dyDescent="0.3">
      <c r="A946">
        <f t="shared" si="225"/>
        <v>0</v>
      </c>
      <c r="B946">
        <f t="shared" si="226"/>
        <v>0</v>
      </c>
      <c r="C946">
        <f t="shared" si="227"/>
        <v>0</v>
      </c>
      <c r="D946" t="str">
        <f t="shared" si="228"/>
        <v>0, 0</v>
      </c>
      <c r="E946" s="1">
        <f t="shared" si="229"/>
        <v>0</v>
      </c>
      <c r="F946">
        <f t="shared" si="230"/>
        <v>0</v>
      </c>
      <c r="G946">
        <f t="shared" si="231"/>
        <v>0</v>
      </c>
      <c r="H946">
        <f t="shared" si="232"/>
        <v>0</v>
      </c>
      <c r="I946">
        <f t="shared" si="233"/>
        <v>1</v>
      </c>
      <c r="O946" s="1"/>
    </row>
    <row r="947" spans="1:15" x14ac:dyDescent="0.3">
      <c r="A947">
        <f t="shared" si="225"/>
        <v>0</v>
      </c>
      <c r="B947">
        <f t="shared" si="226"/>
        <v>0</v>
      </c>
      <c r="C947">
        <f t="shared" si="227"/>
        <v>0</v>
      </c>
      <c r="D947" t="str">
        <f t="shared" si="228"/>
        <v>0, 0</v>
      </c>
      <c r="E947" s="1">
        <f t="shared" si="229"/>
        <v>0</v>
      </c>
      <c r="F947">
        <f t="shared" si="230"/>
        <v>0</v>
      </c>
      <c r="G947">
        <f t="shared" si="231"/>
        <v>0</v>
      </c>
      <c r="H947">
        <f t="shared" si="232"/>
        <v>0</v>
      </c>
      <c r="I947">
        <f t="shared" si="233"/>
        <v>1</v>
      </c>
      <c r="O947" s="1"/>
    </row>
    <row r="948" spans="1:15" x14ac:dyDescent="0.3">
      <c r="A948">
        <f t="shared" si="225"/>
        <v>0</v>
      </c>
      <c r="B948">
        <f t="shared" si="226"/>
        <v>0</v>
      </c>
      <c r="C948">
        <f t="shared" si="227"/>
        <v>0</v>
      </c>
      <c r="D948" t="str">
        <f t="shared" si="228"/>
        <v>0, 0</v>
      </c>
      <c r="E948" s="1">
        <f t="shared" si="229"/>
        <v>0</v>
      </c>
      <c r="F948">
        <f t="shared" si="230"/>
        <v>0</v>
      </c>
      <c r="G948">
        <f t="shared" si="231"/>
        <v>0</v>
      </c>
      <c r="H948">
        <f t="shared" si="232"/>
        <v>0</v>
      </c>
      <c r="I948">
        <f t="shared" si="233"/>
        <v>1</v>
      </c>
      <c r="O948" s="1"/>
    </row>
    <row r="949" spans="1:15" x14ac:dyDescent="0.3">
      <c r="A949">
        <f t="shared" si="225"/>
        <v>0</v>
      </c>
      <c r="B949">
        <f t="shared" si="226"/>
        <v>0</v>
      </c>
      <c r="C949">
        <f t="shared" si="227"/>
        <v>0</v>
      </c>
      <c r="D949" t="str">
        <f t="shared" si="228"/>
        <v>0, 0</v>
      </c>
      <c r="E949" s="1">
        <f t="shared" si="229"/>
        <v>0</v>
      </c>
      <c r="F949">
        <f t="shared" si="230"/>
        <v>0</v>
      </c>
      <c r="G949">
        <f t="shared" si="231"/>
        <v>0</v>
      </c>
      <c r="H949">
        <f t="shared" si="232"/>
        <v>0</v>
      </c>
      <c r="I949">
        <f t="shared" si="233"/>
        <v>1</v>
      </c>
      <c r="O949" s="1"/>
    </row>
    <row r="950" spans="1:15" x14ac:dyDescent="0.3">
      <c r="A950">
        <f t="shared" si="225"/>
        <v>0</v>
      </c>
      <c r="B950">
        <f t="shared" si="226"/>
        <v>0</v>
      </c>
      <c r="C950">
        <f t="shared" si="227"/>
        <v>0</v>
      </c>
      <c r="D950" t="str">
        <f t="shared" si="228"/>
        <v>0, 0</v>
      </c>
      <c r="E950" s="1">
        <f t="shared" si="229"/>
        <v>0</v>
      </c>
      <c r="F950">
        <f t="shared" si="230"/>
        <v>0</v>
      </c>
      <c r="G950">
        <f t="shared" si="231"/>
        <v>0</v>
      </c>
      <c r="H950">
        <f t="shared" si="232"/>
        <v>0</v>
      </c>
      <c r="I950">
        <f t="shared" si="233"/>
        <v>1</v>
      </c>
      <c r="O950" s="1"/>
    </row>
    <row r="951" spans="1:15" x14ac:dyDescent="0.3">
      <c r="A951">
        <f t="shared" si="225"/>
        <v>0</v>
      </c>
      <c r="B951">
        <f t="shared" si="226"/>
        <v>0</v>
      </c>
      <c r="C951">
        <f t="shared" si="227"/>
        <v>0</v>
      </c>
      <c r="D951" t="str">
        <f t="shared" si="228"/>
        <v>0, 0</v>
      </c>
      <c r="E951" s="1">
        <f t="shared" si="229"/>
        <v>0</v>
      </c>
      <c r="F951">
        <f t="shared" si="230"/>
        <v>0</v>
      </c>
      <c r="G951">
        <f t="shared" si="231"/>
        <v>0</v>
      </c>
      <c r="H951">
        <f t="shared" si="232"/>
        <v>0</v>
      </c>
      <c r="I951">
        <f t="shared" si="233"/>
        <v>1</v>
      </c>
      <c r="O951" s="1"/>
    </row>
    <row r="952" spans="1:15" x14ac:dyDescent="0.3">
      <c r="A952">
        <f t="shared" si="225"/>
        <v>0</v>
      </c>
      <c r="B952">
        <f t="shared" si="226"/>
        <v>0</v>
      </c>
      <c r="C952">
        <f t="shared" si="227"/>
        <v>0</v>
      </c>
      <c r="D952" t="str">
        <f t="shared" si="228"/>
        <v>0, 0</v>
      </c>
      <c r="E952" s="1">
        <f t="shared" si="229"/>
        <v>0</v>
      </c>
      <c r="F952">
        <f t="shared" si="230"/>
        <v>0</v>
      </c>
      <c r="G952">
        <f t="shared" si="231"/>
        <v>0</v>
      </c>
      <c r="H952">
        <f t="shared" si="232"/>
        <v>0</v>
      </c>
      <c r="I952">
        <f t="shared" si="233"/>
        <v>1</v>
      </c>
      <c r="O952" s="1"/>
    </row>
    <row r="953" spans="1:15" x14ac:dyDescent="0.3">
      <c r="A953">
        <f t="shared" si="225"/>
        <v>0</v>
      </c>
      <c r="B953">
        <f t="shared" si="226"/>
        <v>0</v>
      </c>
      <c r="C953">
        <f t="shared" si="227"/>
        <v>0</v>
      </c>
      <c r="D953" t="str">
        <f t="shared" si="228"/>
        <v>0, 0</v>
      </c>
      <c r="E953" s="1">
        <f t="shared" si="229"/>
        <v>0</v>
      </c>
      <c r="F953">
        <f t="shared" si="230"/>
        <v>0</v>
      </c>
      <c r="G953">
        <f t="shared" si="231"/>
        <v>0</v>
      </c>
      <c r="H953">
        <f t="shared" si="232"/>
        <v>0</v>
      </c>
      <c r="I953">
        <f t="shared" si="233"/>
        <v>1</v>
      </c>
      <c r="O953" s="1"/>
    </row>
    <row r="954" spans="1:15" x14ac:dyDescent="0.3">
      <c r="A954">
        <f t="shared" si="225"/>
        <v>0</v>
      </c>
      <c r="B954">
        <f t="shared" si="226"/>
        <v>0</v>
      </c>
      <c r="C954">
        <f t="shared" si="227"/>
        <v>0</v>
      </c>
      <c r="D954" t="str">
        <f t="shared" si="228"/>
        <v>0, 0</v>
      </c>
      <c r="E954" s="1">
        <f t="shared" si="229"/>
        <v>0</v>
      </c>
      <c r="F954">
        <f t="shared" si="230"/>
        <v>0</v>
      </c>
      <c r="G954">
        <f t="shared" si="231"/>
        <v>0</v>
      </c>
      <c r="H954">
        <f t="shared" si="232"/>
        <v>0</v>
      </c>
      <c r="I954">
        <f t="shared" si="233"/>
        <v>1</v>
      </c>
      <c r="O954" s="1"/>
    </row>
    <row r="955" spans="1:15" x14ac:dyDescent="0.3">
      <c r="A955">
        <f t="shared" si="225"/>
        <v>0</v>
      </c>
      <c r="B955">
        <f t="shared" si="226"/>
        <v>0</v>
      </c>
      <c r="C955">
        <f t="shared" si="227"/>
        <v>0</v>
      </c>
      <c r="D955" t="str">
        <f t="shared" si="228"/>
        <v>0, 0</v>
      </c>
      <c r="E955" s="1">
        <f t="shared" si="229"/>
        <v>0</v>
      </c>
      <c r="F955">
        <f t="shared" si="230"/>
        <v>0</v>
      </c>
      <c r="G955">
        <f t="shared" si="231"/>
        <v>0</v>
      </c>
      <c r="H955">
        <f t="shared" si="232"/>
        <v>0</v>
      </c>
      <c r="I955">
        <f t="shared" si="233"/>
        <v>1</v>
      </c>
      <c r="O955" s="1"/>
    </row>
    <row r="956" spans="1:15" x14ac:dyDescent="0.3">
      <c r="A956">
        <f t="shared" si="225"/>
        <v>0</v>
      </c>
      <c r="B956">
        <f t="shared" si="226"/>
        <v>0</v>
      </c>
      <c r="C956">
        <f t="shared" si="227"/>
        <v>0</v>
      </c>
      <c r="D956" t="str">
        <f t="shared" si="228"/>
        <v>0, 0</v>
      </c>
      <c r="E956" s="1">
        <f t="shared" si="229"/>
        <v>0</v>
      </c>
      <c r="F956">
        <f t="shared" si="230"/>
        <v>0</v>
      </c>
      <c r="G956">
        <f t="shared" si="231"/>
        <v>0</v>
      </c>
      <c r="H956">
        <f t="shared" si="232"/>
        <v>0</v>
      </c>
      <c r="I956">
        <f t="shared" si="233"/>
        <v>1</v>
      </c>
      <c r="O956" s="1"/>
    </row>
    <row r="957" spans="1:15" x14ac:dyDescent="0.3">
      <c r="A957">
        <f t="shared" si="225"/>
        <v>0</v>
      </c>
      <c r="B957">
        <f t="shared" si="226"/>
        <v>0</v>
      </c>
      <c r="C957">
        <f t="shared" si="227"/>
        <v>0</v>
      </c>
      <c r="D957" t="str">
        <f t="shared" si="228"/>
        <v>0, 0</v>
      </c>
      <c r="E957" s="1">
        <f t="shared" si="229"/>
        <v>0</v>
      </c>
      <c r="F957">
        <f t="shared" si="230"/>
        <v>0</v>
      </c>
      <c r="G957">
        <f t="shared" si="231"/>
        <v>0</v>
      </c>
      <c r="H957">
        <f t="shared" si="232"/>
        <v>0</v>
      </c>
      <c r="I957">
        <f t="shared" si="233"/>
        <v>1</v>
      </c>
      <c r="O957" s="1"/>
    </row>
    <row r="958" spans="1:15" x14ac:dyDescent="0.3">
      <c r="A958">
        <f t="shared" si="225"/>
        <v>0</v>
      </c>
      <c r="B958">
        <f t="shared" si="226"/>
        <v>0</v>
      </c>
      <c r="C958">
        <f t="shared" si="227"/>
        <v>0</v>
      </c>
      <c r="D958" t="str">
        <f t="shared" si="228"/>
        <v>0, 0</v>
      </c>
      <c r="E958" s="1">
        <f t="shared" si="229"/>
        <v>0</v>
      </c>
      <c r="F958">
        <f t="shared" si="230"/>
        <v>0</v>
      </c>
      <c r="G958">
        <f t="shared" si="231"/>
        <v>0</v>
      </c>
      <c r="H958">
        <f t="shared" si="232"/>
        <v>0</v>
      </c>
      <c r="I958">
        <f t="shared" si="233"/>
        <v>1</v>
      </c>
      <c r="O958" s="1"/>
    </row>
    <row r="959" spans="1:15" x14ac:dyDescent="0.3">
      <c r="A959">
        <f t="shared" si="225"/>
        <v>0</v>
      </c>
      <c r="B959">
        <f t="shared" si="226"/>
        <v>0</v>
      </c>
      <c r="C959">
        <f t="shared" si="227"/>
        <v>0</v>
      </c>
      <c r="D959" t="str">
        <f t="shared" si="228"/>
        <v>0, 0</v>
      </c>
      <c r="E959" s="1">
        <f t="shared" si="229"/>
        <v>0</v>
      </c>
      <c r="F959">
        <f t="shared" si="230"/>
        <v>0</v>
      </c>
      <c r="G959">
        <f t="shared" si="231"/>
        <v>0</v>
      </c>
      <c r="H959">
        <f t="shared" si="232"/>
        <v>0</v>
      </c>
      <c r="I959">
        <f t="shared" si="233"/>
        <v>1</v>
      </c>
      <c r="O959" s="1"/>
    </row>
    <row r="960" spans="1:15" x14ac:dyDescent="0.3">
      <c r="A960">
        <f t="shared" si="225"/>
        <v>0</v>
      </c>
      <c r="B960">
        <f t="shared" si="226"/>
        <v>0</v>
      </c>
      <c r="C960">
        <f t="shared" si="227"/>
        <v>0</v>
      </c>
      <c r="D960" t="str">
        <f t="shared" si="228"/>
        <v>0, 0</v>
      </c>
      <c r="E960" s="1">
        <f t="shared" si="229"/>
        <v>0</v>
      </c>
      <c r="F960">
        <f t="shared" si="230"/>
        <v>0</v>
      </c>
      <c r="G960">
        <f t="shared" si="231"/>
        <v>0</v>
      </c>
      <c r="H960">
        <f t="shared" si="232"/>
        <v>0</v>
      </c>
      <c r="I960">
        <f t="shared" si="233"/>
        <v>1</v>
      </c>
      <c r="O960" s="1"/>
    </row>
    <row r="961" spans="1:15" x14ac:dyDescent="0.3">
      <c r="A961">
        <f t="shared" si="225"/>
        <v>0</v>
      </c>
      <c r="B961">
        <f t="shared" si="226"/>
        <v>0</v>
      </c>
      <c r="C961">
        <f t="shared" si="227"/>
        <v>0</v>
      </c>
      <c r="D961" t="str">
        <f t="shared" si="228"/>
        <v>0, 0</v>
      </c>
      <c r="E961" s="1">
        <f t="shared" si="229"/>
        <v>0</v>
      </c>
      <c r="F961">
        <f t="shared" si="230"/>
        <v>0</v>
      </c>
      <c r="G961">
        <f t="shared" si="231"/>
        <v>0</v>
      </c>
      <c r="H961">
        <f t="shared" si="232"/>
        <v>0</v>
      </c>
      <c r="I961">
        <f t="shared" si="233"/>
        <v>1</v>
      </c>
      <c r="O961" s="1"/>
    </row>
    <row r="962" spans="1:15" x14ac:dyDescent="0.3">
      <c r="A962">
        <f t="shared" si="225"/>
        <v>0</v>
      </c>
      <c r="B962">
        <f t="shared" si="226"/>
        <v>0</v>
      </c>
      <c r="C962">
        <f t="shared" si="227"/>
        <v>0</v>
      </c>
      <c r="D962" t="str">
        <f t="shared" si="228"/>
        <v>0, 0</v>
      </c>
      <c r="E962" s="1">
        <f t="shared" si="229"/>
        <v>0</v>
      </c>
      <c r="F962">
        <f t="shared" si="230"/>
        <v>0</v>
      </c>
      <c r="G962">
        <f t="shared" si="231"/>
        <v>0</v>
      </c>
      <c r="H962">
        <f t="shared" si="232"/>
        <v>0</v>
      </c>
      <c r="I962">
        <f t="shared" si="233"/>
        <v>1</v>
      </c>
      <c r="O962" s="1"/>
    </row>
    <row r="963" spans="1:15" x14ac:dyDescent="0.3">
      <c r="A963">
        <f t="shared" si="225"/>
        <v>0</v>
      </c>
      <c r="B963">
        <f t="shared" si="226"/>
        <v>0</v>
      </c>
      <c r="C963">
        <f t="shared" si="227"/>
        <v>0</v>
      </c>
      <c r="D963" t="str">
        <f t="shared" si="228"/>
        <v>0, 0</v>
      </c>
      <c r="E963" s="1">
        <f t="shared" si="229"/>
        <v>0</v>
      </c>
      <c r="F963">
        <f t="shared" si="230"/>
        <v>0</v>
      </c>
      <c r="G963">
        <f t="shared" si="231"/>
        <v>0</v>
      </c>
      <c r="H963">
        <f t="shared" si="232"/>
        <v>0</v>
      </c>
      <c r="I963">
        <f t="shared" si="233"/>
        <v>1</v>
      </c>
      <c r="O963" s="1"/>
    </row>
    <row r="964" spans="1:15" x14ac:dyDescent="0.3">
      <c r="A964">
        <f t="shared" si="225"/>
        <v>0</v>
      </c>
      <c r="B964">
        <f t="shared" si="226"/>
        <v>0</v>
      </c>
      <c r="C964">
        <f t="shared" si="227"/>
        <v>0</v>
      </c>
      <c r="D964" t="str">
        <f t="shared" si="228"/>
        <v>0, 0</v>
      </c>
      <c r="E964" s="1">
        <f t="shared" si="229"/>
        <v>0</v>
      </c>
      <c r="F964">
        <f t="shared" si="230"/>
        <v>0</v>
      </c>
      <c r="G964">
        <f t="shared" si="231"/>
        <v>0</v>
      </c>
      <c r="H964">
        <f t="shared" si="232"/>
        <v>0</v>
      </c>
      <c r="I964">
        <f t="shared" si="233"/>
        <v>1</v>
      </c>
      <c r="O964" s="1"/>
    </row>
    <row r="965" spans="1:15" x14ac:dyDescent="0.3">
      <c r="A965">
        <f t="shared" si="225"/>
        <v>0</v>
      </c>
      <c r="B965">
        <f t="shared" si="226"/>
        <v>0</v>
      </c>
      <c r="C965">
        <f t="shared" si="227"/>
        <v>0</v>
      </c>
      <c r="D965" t="str">
        <f t="shared" si="228"/>
        <v>0, 0</v>
      </c>
      <c r="E965" s="1">
        <f t="shared" si="229"/>
        <v>0</v>
      </c>
      <c r="F965">
        <f t="shared" si="230"/>
        <v>0</v>
      </c>
      <c r="G965">
        <f t="shared" si="231"/>
        <v>0</v>
      </c>
      <c r="H965">
        <f t="shared" si="232"/>
        <v>0</v>
      </c>
      <c r="I965">
        <f t="shared" si="233"/>
        <v>1</v>
      </c>
      <c r="O965" s="1"/>
    </row>
    <row r="966" spans="1:15" x14ac:dyDescent="0.3">
      <c r="A966">
        <f t="shared" si="225"/>
        <v>0</v>
      </c>
      <c r="B966">
        <f t="shared" si="226"/>
        <v>0</v>
      </c>
      <c r="C966">
        <f t="shared" si="227"/>
        <v>0</v>
      </c>
      <c r="D966" t="str">
        <f t="shared" si="228"/>
        <v>0, 0</v>
      </c>
      <c r="E966" s="1">
        <f t="shared" si="229"/>
        <v>0</v>
      </c>
      <c r="F966">
        <f t="shared" si="230"/>
        <v>0</v>
      </c>
      <c r="G966">
        <f t="shared" si="231"/>
        <v>0</v>
      </c>
      <c r="H966">
        <f t="shared" si="232"/>
        <v>0</v>
      </c>
      <c r="I966">
        <f t="shared" si="233"/>
        <v>1</v>
      </c>
      <c r="O966" s="1"/>
    </row>
    <row r="967" spans="1:15" x14ac:dyDescent="0.3">
      <c r="A967">
        <f t="shared" si="225"/>
        <v>0</v>
      </c>
      <c r="B967">
        <f t="shared" si="226"/>
        <v>0</v>
      </c>
      <c r="C967">
        <f t="shared" si="227"/>
        <v>0</v>
      </c>
      <c r="D967" t="str">
        <f t="shared" si="228"/>
        <v>0, 0</v>
      </c>
      <c r="E967" s="1">
        <f t="shared" si="229"/>
        <v>0</v>
      </c>
      <c r="F967">
        <f t="shared" si="230"/>
        <v>0</v>
      </c>
      <c r="G967">
        <f t="shared" si="231"/>
        <v>0</v>
      </c>
      <c r="H967">
        <f t="shared" si="232"/>
        <v>0</v>
      </c>
      <c r="I967">
        <f t="shared" si="233"/>
        <v>1</v>
      </c>
      <c r="O967" s="1"/>
    </row>
    <row r="968" spans="1:15" x14ac:dyDescent="0.3">
      <c r="A968">
        <f t="shared" si="225"/>
        <v>0</v>
      </c>
      <c r="B968">
        <f t="shared" si="226"/>
        <v>0</v>
      </c>
      <c r="C968">
        <f t="shared" si="227"/>
        <v>0</v>
      </c>
      <c r="D968" t="str">
        <f t="shared" si="228"/>
        <v>0, 0</v>
      </c>
      <c r="E968" s="1">
        <f t="shared" si="229"/>
        <v>0</v>
      </c>
      <c r="F968">
        <f t="shared" si="230"/>
        <v>0</v>
      </c>
      <c r="G968">
        <f t="shared" si="231"/>
        <v>0</v>
      </c>
      <c r="H968">
        <f t="shared" si="232"/>
        <v>0</v>
      </c>
      <c r="I968">
        <f t="shared" si="233"/>
        <v>1</v>
      </c>
      <c r="O968" s="1"/>
    </row>
    <row r="969" spans="1:15" x14ac:dyDescent="0.3">
      <c r="A969">
        <f t="shared" si="225"/>
        <v>0</v>
      </c>
      <c r="B969">
        <f t="shared" si="226"/>
        <v>0</v>
      </c>
      <c r="C969">
        <f t="shared" si="227"/>
        <v>0</v>
      </c>
      <c r="D969" t="str">
        <f t="shared" si="228"/>
        <v>0, 0</v>
      </c>
      <c r="E969" s="1">
        <f t="shared" si="229"/>
        <v>0</v>
      </c>
      <c r="F969">
        <f t="shared" si="230"/>
        <v>0</v>
      </c>
      <c r="G969">
        <f t="shared" si="231"/>
        <v>0</v>
      </c>
      <c r="H969">
        <f t="shared" si="232"/>
        <v>0</v>
      </c>
      <c r="I969">
        <f t="shared" si="233"/>
        <v>1</v>
      </c>
      <c r="O969" s="1"/>
    </row>
    <row r="970" spans="1:15" x14ac:dyDescent="0.3">
      <c r="A970">
        <f t="shared" si="225"/>
        <v>0</v>
      </c>
      <c r="B970">
        <f t="shared" si="226"/>
        <v>0</v>
      </c>
      <c r="C970">
        <f t="shared" si="227"/>
        <v>0</v>
      </c>
      <c r="D970" t="str">
        <f t="shared" si="228"/>
        <v>0, 0</v>
      </c>
      <c r="E970" s="1">
        <f t="shared" si="229"/>
        <v>0</v>
      </c>
      <c r="F970">
        <f t="shared" si="230"/>
        <v>0</v>
      </c>
      <c r="G970">
        <f t="shared" si="231"/>
        <v>0</v>
      </c>
      <c r="H970">
        <f t="shared" si="232"/>
        <v>0</v>
      </c>
      <c r="I970">
        <f t="shared" si="233"/>
        <v>1</v>
      </c>
      <c r="O970" s="1"/>
    </row>
    <row r="971" spans="1:15" x14ac:dyDescent="0.3">
      <c r="A971">
        <f t="shared" si="225"/>
        <v>0</v>
      </c>
      <c r="B971">
        <f t="shared" si="226"/>
        <v>0</v>
      </c>
      <c r="C971">
        <f t="shared" si="227"/>
        <v>0</v>
      </c>
      <c r="D971" t="str">
        <f t="shared" si="228"/>
        <v>0, 0</v>
      </c>
      <c r="E971" s="1">
        <f t="shared" si="229"/>
        <v>0</v>
      </c>
      <c r="F971">
        <f t="shared" si="230"/>
        <v>0</v>
      </c>
      <c r="G971">
        <f t="shared" si="231"/>
        <v>0</v>
      </c>
      <c r="H971">
        <f t="shared" si="232"/>
        <v>0</v>
      </c>
      <c r="I971">
        <f t="shared" si="233"/>
        <v>1</v>
      </c>
      <c r="O971" s="1"/>
    </row>
    <row r="972" spans="1:15" x14ac:dyDescent="0.3">
      <c r="A972">
        <f t="shared" si="225"/>
        <v>0</v>
      </c>
      <c r="B972">
        <f t="shared" si="226"/>
        <v>0</v>
      </c>
      <c r="C972">
        <f t="shared" si="227"/>
        <v>0</v>
      </c>
      <c r="D972" t="str">
        <f t="shared" si="228"/>
        <v>0, 0</v>
      </c>
      <c r="E972" s="1">
        <f t="shared" si="229"/>
        <v>0</v>
      </c>
      <c r="F972">
        <f t="shared" si="230"/>
        <v>0</v>
      </c>
      <c r="G972">
        <f t="shared" si="231"/>
        <v>0</v>
      </c>
      <c r="H972">
        <f t="shared" si="232"/>
        <v>0</v>
      </c>
      <c r="I972">
        <f t="shared" si="233"/>
        <v>1</v>
      </c>
      <c r="O972" s="1"/>
    </row>
    <row r="973" spans="1:15" x14ac:dyDescent="0.3">
      <c r="A973">
        <f t="shared" si="225"/>
        <v>0</v>
      </c>
      <c r="B973">
        <f t="shared" si="226"/>
        <v>0</v>
      </c>
      <c r="C973">
        <f t="shared" si="227"/>
        <v>0</v>
      </c>
      <c r="D973" t="str">
        <f t="shared" si="228"/>
        <v>0, 0</v>
      </c>
      <c r="E973" s="1">
        <f t="shared" si="229"/>
        <v>0</v>
      </c>
      <c r="F973">
        <f t="shared" si="230"/>
        <v>0</v>
      </c>
      <c r="G973">
        <f t="shared" si="231"/>
        <v>0</v>
      </c>
      <c r="H973">
        <f t="shared" si="232"/>
        <v>0</v>
      </c>
      <c r="I973">
        <f t="shared" si="233"/>
        <v>1</v>
      </c>
      <c r="O973" s="1"/>
    </row>
    <row r="974" spans="1:15" x14ac:dyDescent="0.3">
      <c r="A974">
        <f t="shared" si="225"/>
        <v>0</v>
      </c>
      <c r="B974">
        <f t="shared" si="226"/>
        <v>0</v>
      </c>
      <c r="C974">
        <f t="shared" si="227"/>
        <v>0</v>
      </c>
      <c r="D974" t="str">
        <f t="shared" si="228"/>
        <v>0, 0</v>
      </c>
      <c r="E974" s="1">
        <f t="shared" si="229"/>
        <v>0</v>
      </c>
      <c r="F974">
        <f t="shared" si="230"/>
        <v>0</v>
      </c>
      <c r="G974">
        <f t="shared" si="231"/>
        <v>0</v>
      </c>
      <c r="H974">
        <f t="shared" si="232"/>
        <v>0</v>
      </c>
      <c r="I974">
        <f t="shared" si="233"/>
        <v>1</v>
      </c>
      <c r="O974" s="1"/>
    </row>
    <row r="975" spans="1:15" x14ac:dyDescent="0.3">
      <c r="A975">
        <f t="shared" si="225"/>
        <v>0</v>
      </c>
      <c r="B975">
        <f t="shared" si="226"/>
        <v>0</v>
      </c>
      <c r="C975">
        <f t="shared" si="227"/>
        <v>0</v>
      </c>
      <c r="D975" t="str">
        <f t="shared" si="228"/>
        <v>0, 0</v>
      </c>
      <c r="E975" s="1">
        <f t="shared" si="229"/>
        <v>0</v>
      </c>
      <c r="F975">
        <f t="shared" si="230"/>
        <v>0</v>
      </c>
      <c r="G975">
        <f t="shared" si="231"/>
        <v>0</v>
      </c>
      <c r="H975">
        <f t="shared" si="232"/>
        <v>0</v>
      </c>
      <c r="I975">
        <f t="shared" si="233"/>
        <v>1</v>
      </c>
      <c r="O975" s="1"/>
    </row>
    <row r="976" spans="1:15" x14ac:dyDescent="0.3">
      <c r="A976">
        <f t="shared" si="225"/>
        <v>0</v>
      </c>
      <c r="B976">
        <f t="shared" si="226"/>
        <v>0</v>
      </c>
      <c r="C976">
        <f t="shared" si="227"/>
        <v>0</v>
      </c>
      <c r="D976" t="str">
        <f t="shared" si="228"/>
        <v>0, 0</v>
      </c>
      <c r="E976" s="1">
        <f t="shared" si="229"/>
        <v>0</v>
      </c>
      <c r="F976">
        <f t="shared" si="230"/>
        <v>0</v>
      </c>
      <c r="G976">
        <f t="shared" si="231"/>
        <v>0</v>
      </c>
      <c r="H976">
        <f t="shared" si="232"/>
        <v>0</v>
      </c>
      <c r="I976">
        <f t="shared" si="233"/>
        <v>1</v>
      </c>
      <c r="O976" s="1"/>
    </row>
    <row r="977" spans="1:15" x14ac:dyDescent="0.3">
      <c r="A977">
        <f t="shared" si="225"/>
        <v>0</v>
      </c>
      <c r="B977">
        <f t="shared" si="226"/>
        <v>0</v>
      </c>
      <c r="C977">
        <f t="shared" si="227"/>
        <v>0</v>
      </c>
      <c r="D977" t="str">
        <f t="shared" si="228"/>
        <v>0, 0</v>
      </c>
      <c r="E977" s="1">
        <f t="shared" si="229"/>
        <v>0</v>
      </c>
      <c r="F977">
        <f t="shared" si="230"/>
        <v>0</v>
      </c>
      <c r="G977">
        <f t="shared" si="231"/>
        <v>0</v>
      </c>
      <c r="H977">
        <f t="shared" si="232"/>
        <v>0</v>
      </c>
      <c r="I977">
        <f t="shared" si="233"/>
        <v>1</v>
      </c>
      <c r="O977" s="1"/>
    </row>
    <row r="978" spans="1:15" x14ac:dyDescent="0.3">
      <c r="A978">
        <f t="shared" ref="A978:A984" si="234">L978</f>
        <v>0</v>
      </c>
      <c r="B978">
        <f t="shared" ref="B978:B984" si="235">M978</f>
        <v>0</v>
      </c>
      <c r="C978">
        <f t="shared" ref="C978:C984" si="236">N978</f>
        <v>0</v>
      </c>
      <c r="D978" t="str">
        <f t="shared" ref="D978:D984" si="237">CONCATENATE(B978,", ",A978)</f>
        <v>0, 0</v>
      </c>
      <c r="E978" s="1">
        <f t="shared" ref="E978:E984" si="238">O978</f>
        <v>0</v>
      </c>
      <c r="F978">
        <f t="shared" ref="F978:F984" si="239">P978</f>
        <v>0</v>
      </c>
      <c r="G978">
        <f t="shared" ref="G978:G984" si="240">Q978</f>
        <v>0</v>
      </c>
      <c r="H978">
        <f t="shared" ref="H978:H984" si="241">R978</f>
        <v>0</v>
      </c>
      <c r="I978">
        <f t="shared" ref="I978:I984" si="242">IF(H978="first Place",5,IF(H978="Second Place",4,IF(H978="Third Place",3,IF(H978="Honorable Mention",2,IF(G978="Disqualified",0,1)))))</f>
        <v>1</v>
      </c>
      <c r="O978" s="1"/>
    </row>
    <row r="979" spans="1:15" x14ac:dyDescent="0.3">
      <c r="A979">
        <f t="shared" si="234"/>
        <v>0</v>
      </c>
      <c r="B979">
        <f t="shared" si="235"/>
        <v>0</v>
      </c>
      <c r="C979">
        <f t="shared" si="236"/>
        <v>0</v>
      </c>
      <c r="D979" t="str">
        <f t="shared" si="237"/>
        <v>0, 0</v>
      </c>
      <c r="E979" s="1">
        <f t="shared" si="238"/>
        <v>0</v>
      </c>
      <c r="F979">
        <f t="shared" si="239"/>
        <v>0</v>
      </c>
      <c r="G979">
        <f t="shared" si="240"/>
        <v>0</v>
      </c>
      <c r="H979">
        <f t="shared" si="241"/>
        <v>0</v>
      </c>
      <c r="I979">
        <f t="shared" si="242"/>
        <v>1</v>
      </c>
      <c r="O979" s="1"/>
    </row>
    <row r="980" spans="1:15" x14ac:dyDescent="0.3">
      <c r="A980">
        <f t="shared" si="234"/>
        <v>0</v>
      </c>
      <c r="B980">
        <f t="shared" si="235"/>
        <v>0</v>
      </c>
      <c r="C980">
        <f t="shared" si="236"/>
        <v>0</v>
      </c>
      <c r="D980" t="str">
        <f t="shared" si="237"/>
        <v>0, 0</v>
      </c>
      <c r="E980" s="1">
        <f t="shared" si="238"/>
        <v>0</v>
      </c>
      <c r="F980">
        <f t="shared" si="239"/>
        <v>0</v>
      </c>
      <c r="G980">
        <f t="shared" si="240"/>
        <v>0</v>
      </c>
      <c r="H980">
        <f t="shared" si="241"/>
        <v>0</v>
      </c>
      <c r="I980">
        <f t="shared" si="242"/>
        <v>1</v>
      </c>
      <c r="O980" s="1"/>
    </row>
    <row r="981" spans="1:15" x14ac:dyDescent="0.3">
      <c r="A981">
        <f t="shared" si="234"/>
        <v>0</v>
      </c>
      <c r="B981">
        <f t="shared" si="235"/>
        <v>0</v>
      </c>
      <c r="C981">
        <f t="shared" si="236"/>
        <v>0</v>
      </c>
      <c r="D981" t="str">
        <f t="shared" si="237"/>
        <v>0, 0</v>
      </c>
      <c r="E981" s="1">
        <f t="shared" si="238"/>
        <v>0</v>
      </c>
      <c r="F981">
        <f t="shared" si="239"/>
        <v>0</v>
      </c>
      <c r="G981">
        <f t="shared" si="240"/>
        <v>0</v>
      </c>
      <c r="H981">
        <f t="shared" si="241"/>
        <v>0</v>
      </c>
      <c r="I981">
        <f t="shared" si="242"/>
        <v>1</v>
      </c>
      <c r="O981" s="1"/>
    </row>
    <row r="982" spans="1:15" x14ac:dyDescent="0.3">
      <c r="A982">
        <f t="shared" si="234"/>
        <v>0</v>
      </c>
      <c r="B982">
        <f t="shared" si="235"/>
        <v>0</v>
      </c>
      <c r="C982">
        <f t="shared" si="236"/>
        <v>0</v>
      </c>
      <c r="D982" t="str">
        <f t="shared" si="237"/>
        <v>0, 0</v>
      </c>
      <c r="E982" s="1">
        <f t="shared" si="238"/>
        <v>0</v>
      </c>
      <c r="F982">
        <f t="shared" si="239"/>
        <v>0</v>
      </c>
      <c r="G982">
        <f t="shared" si="240"/>
        <v>0</v>
      </c>
      <c r="H982">
        <f t="shared" si="241"/>
        <v>0</v>
      </c>
      <c r="I982">
        <f t="shared" si="242"/>
        <v>1</v>
      </c>
      <c r="O982" s="1"/>
    </row>
    <row r="983" spans="1:15" x14ac:dyDescent="0.3">
      <c r="A983">
        <f t="shared" si="234"/>
        <v>0</v>
      </c>
      <c r="B983">
        <f t="shared" si="235"/>
        <v>0</v>
      </c>
      <c r="C983">
        <f t="shared" si="236"/>
        <v>0</v>
      </c>
      <c r="D983" t="str">
        <f t="shared" si="237"/>
        <v>0, 0</v>
      </c>
      <c r="E983" s="1">
        <f t="shared" si="238"/>
        <v>0</v>
      </c>
      <c r="F983">
        <f t="shared" si="239"/>
        <v>0</v>
      </c>
      <c r="G983">
        <f t="shared" si="240"/>
        <v>0</v>
      </c>
      <c r="H983">
        <f t="shared" si="241"/>
        <v>0</v>
      </c>
      <c r="I983">
        <f t="shared" si="242"/>
        <v>1</v>
      </c>
      <c r="O983" s="1"/>
    </row>
    <row r="984" spans="1:15" x14ac:dyDescent="0.3">
      <c r="A984">
        <f t="shared" si="234"/>
        <v>0</v>
      </c>
      <c r="B984">
        <f t="shared" si="235"/>
        <v>0</v>
      </c>
      <c r="C984">
        <f t="shared" si="236"/>
        <v>0</v>
      </c>
      <c r="D984" t="str">
        <f t="shared" si="237"/>
        <v>0, 0</v>
      </c>
      <c r="E984" s="1">
        <f t="shared" si="238"/>
        <v>0</v>
      </c>
      <c r="F984">
        <f t="shared" si="239"/>
        <v>0</v>
      </c>
      <c r="G984">
        <f t="shared" si="240"/>
        <v>0</v>
      </c>
      <c r="H984">
        <f t="shared" si="241"/>
        <v>0</v>
      </c>
      <c r="I984">
        <f t="shared" si="242"/>
        <v>1</v>
      </c>
      <c r="O984" s="1"/>
    </row>
    <row r="985" spans="1:15" x14ac:dyDescent="0.3">
      <c r="E985" s="1"/>
      <c r="O985" s="1"/>
    </row>
    <row r="986" spans="1:15" x14ac:dyDescent="0.3">
      <c r="E986" s="1"/>
      <c r="O986" s="1"/>
    </row>
    <row r="987" spans="1:15" x14ac:dyDescent="0.3">
      <c r="E987" s="1"/>
      <c r="O987" s="1"/>
    </row>
    <row r="988" spans="1:15" x14ac:dyDescent="0.3">
      <c r="E988" s="1"/>
      <c r="O988" s="1"/>
    </row>
    <row r="989" spans="1:15" x14ac:dyDescent="0.3">
      <c r="E989" s="1"/>
      <c r="O989" s="1"/>
    </row>
    <row r="990" spans="1:15" x14ac:dyDescent="0.3">
      <c r="E990" s="1"/>
      <c r="O990" s="1"/>
    </row>
    <row r="991" spans="1:15" x14ac:dyDescent="0.3">
      <c r="E991" s="1"/>
      <c r="O991" s="1"/>
    </row>
    <row r="992" spans="1:15" x14ac:dyDescent="0.3">
      <c r="E992" s="1"/>
      <c r="O992" s="1"/>
    </row>
    <row r="993" spans="5:15" x14ac:dyDescent="0.3">
      <c r="E993" s="1"/>
      <c r="O993" s="1"/>
    </row>
    <row r="994" spans="5:15" x14ac:dyDescent="0.3">
      <c r="E994" s="1"/>
      <c r="O994" s="1"/>
    </row>
    <row r="995" spans="5:15" x14ac:dyDescent="0.3">
      <c r="E995" s="1"/>
      <c r="O995" s="1"/>
    </row>
    <row r="996" spans="5:15" x14ac:dyDescent="0.3">
      <c r="E996" s="1"/>
      <c r="O996" s="1"/>
    </row>
    <row r="997" spans="5:15" x14ac:dyDescent="0.3">
      <c r="E997" s="1"/>
      <c r="O997" s="1"/>
    </row>
    <row r="998" spans="5:15" x14ac:dyDescent="0.3">
      <c r="E998" s="1"/>
      <c r="O998" s="1"/>
    </row>
    <row r="999" spans="5:15" x14ac:dyDescent="0.3">
      <c r="E999" s="1"/>
      <c r="O999" s="1"/>
    </row>
    <row r="1000" spans="5:15" x14ac:dyDescent="0.3">
      <c r="E1000" s="1"/>
      <c r="O1000" s="1"/>
    </row>
    <row r="1001" spans="5:15" x14ac:dyDescent="0.3">
      <c r="E1001" s="1"/>
      <c r="O1001" s="1"/>
    </row>
    <row r="1002" spans="5:15" x14ac:dyDescent="0.3">
      <c r="E1002" s="1"/>
      <c r="O1002" s="1"/>
    </row>
    <row r="1003" spans="5:15" x14ac:dyDescent="0.3">
      <c r="E1003" s="1"/>
      <c r="O1003" s="1"/>
    </row>
    <row r="1004" spans="5:15" x14ac:dyDescent="0.3">
      <c r="E1004" s="1"/>
      <c r="O1004" s="1"/>
    </row>
    <row r="1005" spans="5:15" x14ac:dyDescent="0.3">
      <c r="E1005" s="1"/>
      <c r="O1005" s="1"/>
    </row>
    <row r="1006" spans="5:15" x14ac:dyDescent="0.3">
      <c r="E1006" s="1"/>
      <c r="O1006" s="1"/>
    </row>
    <row r="1007" spans="5:15" x14ac:dyDescent="0.3">
      <c r="E1007" s="1"/>
      <c r="O1007" s="1"/>
    </row>
    <row r="1008" spans="5:15" x14ac:dyDescent="0.3">
      <c r="E1008" s="1"/>
      <c r="O1008" s="1"/>
    </row>
    <row r="1009" spans="5:15" x14ac:dyDescent="0.3">
      <c r="E1009" s="1"/>
      <c r="O1009" s="1"/>
    </row>
    <row r="1010" spans="5:15" x14ac:dyDescent="0.3">
      <c r="E1010" s="1"/>
      <c r="O1010" s="1"/>
    </row>
    <row r="1011" spans="5:15" x14ac:dyDescent="0.3">
      <c r="E1011" s="1"/>
      <c r="O1011" s="1"/>
    </row>
    <row r="1012" spans="5:15" x14ac:dyDescent="0.3">
      <c r="E1012" s="1"/>
      <c r="O1012" s="1"/>
    </row>
    <row r="1013" spans="5:15" x14ac:dyDescent="0.3">
      <c r="E1013" s="1"/>
      <c r="O1013" s="1"/>
    </row>
    <row r="1014" spans="5:15" x14ac:dyDescent="0.3">
      <c r="E1014" s="1"/>
      <c r="O1014" s="1"/>
    </row>
    <row r="1015" spans="5:15" x14ac:dyDescent="0.3">
      <c r="E1015" s="1"/>
      <c r="O1015" s="1"/>
    </row>
    <row r="1016" spans="5:15" x14ac:dyDescent="0.3">
      <c r="E1016" s="1"/>
      <c r="O1016" s="1"/>
    </row>
    <row r="1017" spans="5:15" x14ac:dyDescent="0.3">
      <c r="E1017" s="1"/>
      <c r="O1017" s="1"/>
    </row>
    <row r="1018" spans="5:15" x14ac:dyDescent="0.3">
      <c r="E1018" s="1"/>
      <c r="O1018" s="1"/>
    </row>
    <row r="1019" spans="5:15" x14ac:dyDescent="0.3">
      <c r="E1019" s="1"/>
      <c r="O1019" s="1"/>
    </row>
    <row r="1020" spans="5:15" x14ac:dyDescent="0.3">
      <c r="E1020" s="1"/>
      <c r="O1020" s="1"/>
    </row>
    <row r="1021" spans="5:15" x14ac:dyDescent="0.3">
      <c r="E1021" s="1"/>
      <c r="O1021" s="1"/>
    </row>
    <row r="1022" spans="5:15" x14ac:dyDescent="0.3">
      <c r="E1022" s="1"/>
      <c r="O1022" s="1"/>
    </row>
    <row r="1023" spans="5:15" x14ac:dyDescent="0.3">
      <c r="E1023" s="1"/>
      <c r="O1023" s="1"/>
    </row>
    <row r="1024" spans="5:15" x14ac:dyDescent="0.3">
      <c r="E1024" s="1"/>
      <c r="O1024" s="1"/>
    </row>
    <row r="1025" spans="5:15" x14ac:dyDescent="0.3">
      <c r="E1025" s="1"/>
      <c r="O1025" s="1"/>
    </row>
    <row r="1026" spans="5:15" x14ac:dyDescent="0.3">
      <c r="E1026" s="1"/>
      <c r="O1026" s="1"/>
    </row>
    <row r="1027" spans="5:15" x14ac:dyDescent="0.3">
      <c r="E1027" s="1"/>
      <c r="O1027" s="1"/>
    </row>
    <row r="1028" spans="5:15" x14ac:dyDescent="0.3">
      <c r="E1028" s="1"/>
      <c r="O1028" s="1"/>
    </row>
    <row r="1029" spans="5:15" x14ac:dyDescent="0.3">
      <c r="E1029" s="1"/>
      <c r="O1029" s="1"/>
    </row>
    <row r="1030" spans="5:15" x14ac:dyDescent="0.3">
      <c r="E1030" s="1"/>
      <c r="O1030" s="1"/>
    </row>
    <row r="1031" spans="5:15" x14ac:dyDescent="0.3">
      <c r="E1031" s="1"/>
      <c r="O1031" s="1"/>
    </row>
    <row r="1032" spans="5:15" x14ac:dyDescent="0.3">
      <c r="E1032" s="1"/>
      <c r="O1032" s="1"/>
    </row>
    <row r="1033" spans="5:15" x14ac:dyDescent="0.3">
      <c r="E1033" s="1"/>
      <c r="O1033" s="1"/>
    </row>
    <row r="1034" spans="5:15" x14ac:dyDescent="0.3">
      <c r="E1034" s="1"/>
      <c r="O1034" s="1"/>
    </row>
    <row r="1035" spans="5:15" x14ac:dyDescent="0.3">
      <c r="E1035" s="1"/>
      <c r="O1035" s="1"/>
    </row>
    <row r="1036" spans="5:15" x14ac:dyDescent="0.3">
      <c r="E1036" s="1"/>
      <c r="O1036" s="1"/>
    </row>
    <row r="1037" spans="5:15" x14ac:dyDescent="0.3">
      <c r="E1037" s="1"/>
      <c r="O1037" s="1"/>
    </row>
    <row r="1038" spans="5:15" x14ac:dyDescent="0.3">
      <c r="E1038" s="1"/>
      <c r="O1038" s="1"/>
    </row>
    <row r="1039" spans="5:15" x14ac:dyDescent="0.3">
      <c r="E1039" s="1"/>
      <c r="O1039" s="1"/>
    </row>
    <row r="1040" spans="5:15" x14ac:dyDescent="0.3">
      <c r="E1040" s="1"/>
      <c r="O1040" s="1"/>
    </row>
    <row r="1041" spans="5:15" x14ac:dyDescent="0.3">
      <c r="E1041" s="1"/>
      <c r="O1041" s="1"/>
    </row>
    <row r="1042" spans="5:15" x14ac:dyDescent="0.3">
      <c r="E1042" s="1"/>
      <c r="O1042" s="1"/>
    </row>
    <row r="1043" spans="5:15" x14ac:dyDescent="0.3">
      <c r="E1043" s="1"/>
      <c r="O1043" s="1"/>
    </row>
    <row r="1044" spans="5:15" x14ac:dyDescent="0.3">
      <c r="E1044" s="1"/>
      <c r="O1044" s="1"/>
    </row>
    <row r="1045" spans="5:15" x14ac:dyDescent="0.3">
      <c r="E1045" s="1"/>
      <c r="O1045" s="1"/>
    </row>
    <row r="1046" spans="5:15" x14ac:dyDescent="0.3">
      <c r="E1046" s="1"/>
      <c r="O1046" s="1"/>
    </row>
    <row r="1047" spans="5:15" x14ac:dyDescent="0.3">
      <c r="E1047" s="1"/>
      <c r="O1047" s="1"/>
    </row>
    <row r="1048" spans="5:15" x14ac:dyDescent="0.3">
      <c r="E1048" s="1"/>
      <c r="O1048" s="1"/>
    </row>
    <row r="1049" spans="5:15" x14ac:dyDescent="0.3">
      <c r="E1049" s="1"/>
      <c r="O1049" s="1"/>
    </row>
    <row r="1050" spans="5:15" x14ac:dyDescent="0.3">
      <c r="E1050" s="1"/>
      <c r="O1050" s="1"/>
    </row>
    <row r="1051" spans="5:15" x14ac:dyDescent="0.3">
      <c r="E1051" s="1"/>
      <c r="O1051" s="1"/>
    </row>
    <row r="1052" spans="5:15" x14ac:dyDescent="0.3">
      <c r="E1052" s="1"/>
      <c r="O1052" s="1"/>
    </row>
    <row r="1053" spans="5:15" x14ac:dyDescent="0.3">
      <c r="E1053" s="1"/>
      <c r="O1053" s="1"/>
    </row>
    <row r="1054" spans="5:15" x14ac:dyDescent="0.3">
      <c r="E1054" s="1"/>
      <c r="O1054" s="1"/>
    </row>
    <row r="1055" spans="5:15" x14ac:dyDescent="0.3">
      <c r="E1055" s="1"/>
      <c r="O1055" s="1"/>
    </row>
    <row r="1056" spans="5:15" x14ac:dyDescent="0.3">
      <c r="E1056" s="1"/>
      <c r="O1056" s="1"/>
    </row>
    <row r="1057" spans="5:15" x14ac:dyDescent="0.3">
      <c r="E1057" s="1"/>
      <c r="O1057" s="1"/>
    </row>
    <row r="1058" spans="5:15" x14ac:dyDescent="0.3">
      <c r="E1058" s="1"/>
      <c r="O1058" s="1"/>
    </row>
    <row r="1059" spans="5:15" x14ac:dyDescent="0.3">
      <c r="E1059" s="1"/>
      <c r="O1059" s="1"/>
    </row>
    <row r="1060" spans="5:15" x14ac:dyDescent="0.3">
      <c r="E1060" s="1"/>
      <c r="O1060" s="1"/>
    </row>
    <row r="1061" spans="5:15" x14ac:dyDescent="0.3">
      <c r="E1061" s="1"/>
      <c r="O1061" s="1"/>
    </row>
    <row r="1062" spans="5:15" x14ac:dyDescent="0.3">
      <c r="E1062" s="1"/>
      <c r="O1062" s="1"/>
    </row>
    <row r="1063" spans="5:15" x14ac:dyDescent="0.3">
      <c r="E1063" s="1"/>
      <c r="O1063" s="1"/>
    </row>
    <row r="1064" spans="5:15" x14ac:dyDescent="0.3">
      <c r="E1064" s="1"/>
      <c r="O1064" s="1"/>
    </row>
    <row r="1065" spans="5:15" x14ac:dyDescent="0.3">
      <c r="E1065" s="1"/>
      <c r="O1065" s="1"/>
    </row>
    <row r="1066" spans="5:15" x14ac:dyDescent="0.3">
      <c r="E1066" s="1"/>
      <c r="O1066" s="1"/>
    </row>
    <row r="1067" spans="5:15" x14ac:dyDescent="0.3">
      <c r="E1067" s="1"/>
      <c r="O1067" s="1"/>
    </row>
    <row r="1068" spans="5:15" x14ac:dyDescent="0.3">
      <c r="E1068" s="1"/>
      <c r="O1068" s="1"/>
    </row>
    <row r="1069" spans="5:15" x14ac:dyDescent="0.3">
      <c r="E1069" s="1"/>
      <c r="O1069" s="1"/>
    </row>
    <row r="1070" spans="5:15" x14ac:dyDescent="0.3">
      <c r="E1070" s="1"/>
      <c r="O1070" s="1"/>
    </row>
    <row r="1071" spans="5:15" x14ac:dyDescent="0.3">
      <c r="E1071" s="1"/>
      <c r="O1071" s="1"/>
    </row>
    <row r="1072" spans="5:15" x14ac:dyDescent="0.3">
      <c r="E1072" s="1"/>
      <c r="O1072" s="1"/>
    </row>
    <row r="1073" spans="5:15" x14ac:dyDescent="0.3">
      <c r="E1073" s="1"/>
      <c r="O1073" s="1"/>
    </row>
    <row r="1074" spans="5:15" x14ac:dyDescent="0.3">
      <c r="E1074" s="1"/>
      <c r="O1074" s="1"/>
    </row>
    <row r="1075" spans="5:15" x14ac:dyDescent="0.3">
      <c r="E1075" s="1"/>
      <c r="O1075" s="1"/>
    </row>
    <row r="1076" spans="5:15" x14ac:dyDescent="0.3">
      <c r="E1076" s="1"/>
      <c r="O1076" s="1"/>
    </row>
    <row r="1077" spans="5:15" x14ac:dyDescent="0.3">
      <c r="E1077" s="1"/>
      <c r="O1077" s="1"/>
    </row>
    <row r="1078" spans="5:15" x14ac:dyDescent="0.3">
      <c r="E1078" s="1"/>
      <c r="O1078" s="1"/>
    </row>
    <row r="1079" spans="5:15" x14ac:dyDescent="0.3">
      <c r="E1079" s="1"/>
      <c r="O1079" s="1"/>
    </row>
    <row r="1080" spans="5:15" x14ac:dyDescent="0.3">
      <c r="E1080" s="1"/>
      <c r="O1080" s="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0"/>
  <sheetViews>
    <sheetView workbookViewId="0">
      <selection activeCell="M123" sqref="M123"/>
    </sheetView>
  </sheetViews>
  <sheetFormatPr defaultColWidth="8.77734375" defaultRowHeight="14.4" x14ac:dyDescent="0.3"/>
  <cols>
    <col min="1" max="1" width="24.6640625" bestFit="1" customWidth="1"/>
    <col min="2" max="2" width="15.5546875" bestFit="1" customWidth="1"/>
    <col min="3" max="3" width="8.77734375" bestFit="1" customWidth="1"/>
    <col min="4" max="4" width="9.77734375" bestFit="1" customWidth="1"/>
    <col min="5" max="6" width="10.77734375" bestFit="1" customWidth="1"/>
    <col min="7" max="11" width="9.77734375" bestFit="1" customWidth="1"/>
    <col min="12" max="12" width="10.77734375" bestFit="1" customWidth="1"/>
    <col min="13" max="13" width="7.33203125" customWidth="1"/>
    <col min="14" max="14" width="12.33203125" bestFit="1" customWidth="1"/>
    <col min="15" max="15" width="19.109375" bestFit="1" customWidth="1"/>
    <col min="16" max="16" width="12.33203125" bestFit="1" customWidth="1"/>
    <col min="17" max="17" width="19.109375" bestFit="1" customWidth="1"/>
    <col min="18" max="18" width="14.77734375" bestFit="1" customWidth="1"/>
    <col min="19" max="19" width="21.77734375" bestFit="1" customWidth="1"/>
    <col min="20" max="20" width="12.33203125" bestFit="1" customWidth="1"/>
    <col min="21" max="21" width="19.109375" bestFit="1" customWidth="1"/>
    <col min="22" max="22" width="12.33203125" bestFit="1" customWidth="1"/>
    <col min="23" max="23" width="19.109375" bestFit="1" customWidth="1"/>
    <col min="24" max="24" width="14.77734375" bestFit="1" customWidth="1"/>
    <col min="25" max="25" width="21.77734375" bestFit="1" customWidth="1"/>
    <col min="26" max="26" width="12.33203125" bestFit="1" customWidth="1"/>
    <col min="27" max="27" width="19.109375" bestFit="1" customWidth="1"/>
    <col min="28" max="28" width="12.33203125" bestFit="1" customWidth="1"/>
    <col min="29" max="29" width="19.109375" bestFit="1" customWidth="1"/>
    <col min="30" max="30" width="14.77734375" bestFit="1" customWidth="1"/>
    <col min="31" max="31" width="21.77734375" bestFit="1" customWidth="1"/>
    <col min="32" max="32" width="12.33203125" bestFit="1" customWidth="1"/>
    <col min="33" max="33" width="19.109375" bestFit="1" customWidth="1"/>
    <col min="34" max="34" width="14.77734375" bestFit="1" customWidth="1"/>
    <col min="35" max="35" width="21.77734375" bestFit="1" customWidth="1"/>
    <col min="36" max="36" width="17.109375" bestFit="1" customWidth="1"/>
    <col min="37" max="37" width="24.109375" bestFit="1" customWidth="1"/>
  </cols>
  <sheetData>
    <row r="1" spans="1:13" x14ac:dyDescent="0.3">
      <c r="A1" t="s">
        <v>258</v>
      </c>
      <c r="G1" s="5" t="s">
        <v>17</v>
      </c>
      <c r="H1" s="5"/>
    </row>
    <row r="3" spans="1:13" x14ac:dyDescent="0.3">
      <c r="A3" s="2" t="s">
        <v>9</v>
      </c>
      <c r="B3" s="2" t="s">
        <v>12</v>
      </c>
    </row>
    <row r="4" spans="1:13" x14ac:dyDescent="0.3">
      <c r="A4" s="2" t="s">
        <v>6</v>
      </c>
      <c r="B4" s="1">
        <v>44754</v>
      </c>
      <c r="C4" s="1">
        <v>44782</v>
      </c>
      <c r="D4" s="1">
        <v>44817</v>
      </c>
      <c r="E4" s="1">
        <v>44845</v>
      </c>
      <c r="F4" s="1">
        <v>44908</v>
      </c>
      <c r="G4" s="1">
        <v>44936</v>
      </c>
      <c r="H4" s="1">
        <v>44950</v>
      </c>
      <c r="I4" s="1">
        <v>44971</v>
      </c>
      <c r="J4" s="1">
        <v>44985</v>
      </c>
      <c r="K4" s="1">
        <v>44999</v>
      </c>
      <c r="L4" s="1" t="s">
        <v>7</v>
      </c>
      <c r="M4" s="6"/>
    </row>
    <row r="5" spans="1:13" x14ac:dyDescent="0.3">
      <c r="A5" s="3" t="s">
        <v>33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x14ac:dyDescent="0.3">
      <c r="A6" s="4" t="s">
        <v>23</v>
      </c>
      <c r="B6" s="7">
        <v>3</v>
      </c>
      <c r="C6" s="7"/>
      <c r="D6" s="7"/>
      <c r="E6" s="7"/>
      <c r="F6" s="7"/>
      <c r="G6" s="7"/>
      <c r="H6" s="7"/>
      <c r="I6" s="7"/>
      <c r="J6" s="7"/>
      <c r="K6" s="7"/>
      <c r="L6" s="7">
        <v>3</v>
      </c>
      <c r="M6">
        <f>COUNT(B6:K6)</f>
        <v>1</v>
      </c>
    </row>
    <row r="7" spans="1:13" x14ac:dyDescent="0.3">
      <c r="A7" s="4" t="s">
        <v>26</v>
      </c>
      <c r="B7" s="7">
        <v>8</v>
      </c>
      <c r="C7" s="7"/>
      <c r="D7" s="7"/>
      <c r="E7" s="7"/>
      <c r="F7" s="7"/>
      <c r="G7" s="7"/>
      <c r="H7" s="7"/>
      <c r="I7" s="7"/>
      <c r="J7" s="7"/>
      <c r="K7" s="7"/>
      <c r="L7" s="7">
        <v>8</v>
      </c>
      <c r="M7">
        <f t="shared" ref="M7:M70" si="0">COUNT(B7:K7)</f>
        <v>1</v>
      </c>
    </row>
    <row r="8" spans="1:13" x14ac:dyDescent="0.3">
      <c r="A8" s="4" t="s">
        <v>27</v>
      </c>
      <c r="B8" s="7">
        <v>4</v>
      </c>
      <c r="C8" s="7"/>
      <c r="D8" s="7"/>
      <c r="E8" s="7"/>
      <c r="F8" s="7"/>
      <c r="G8" s="7"/>
      <c r="H8" s="7"/>
      <c r="I8" s="7"/>
      <c r="J8" s="7"/>
      <c r="K8" s="7"/>
      <c r="L8" s="7">
        <v>4</v>
      </c>
      <c r="M8">
        <f t="shared" si="0"/>
        <v>1</v>
      </c>
    </row>
    <row r="9" spans="1:13" x14ac:dyDescent="0.3">
      <c r="A9" s="4" t="s">
        <v>11</v>
      </c>
      <c r="B9" s="7">
        <v>6</v>
      </c>
      <c r="C9" s="7">
        <v>9</v>
      </c>
      <c r="D9" s="7">
        <v>9</v>
      </c>
      <c r="E9" s="7"/>
      <c r="F9" s="7"/>
      <c r="G9" s="7"/>
      <c r="H9" s="7"/>
      <c r="I9" s="7"/>
      <c r="J9" s="7"/>
      <c r="K9" s="7"/>
      <c r="L9" s="7">
        <v>24</v>
      </c>
      <c r="M9">
        <f t="shared" si="0"/>
        <v>3</v>
      </c>
    </row>
    <row r="10" spans="1:13" x14ac:dyDescent="0.3">
      <c r="A10" s="4" t="s">
        <v>22</v>
      </c>
      <c r="B10" s="7">
        <v>9</v>
      </c>
      <c r="C10" s="7"/>
      <c r="D10" s="7"/>
      <c r="E10" s="7">
        <v>9</v>
      </c>
      <c r="F10" s="7">
        <v>8</v>
      </c>
      <c r="G10" s="7"/>
      <c r="H10" s="7"/>
      <c r="I10" s="7"/>
      <c r="J10" s="7"/>
      <c r="K10" s="7"/>
      <c r="L10" s="7">
        <v>26</v>
      </c>
      <c r="M10">
        <f t="shared" si="0"/>
        <v>3</v>
      </c>
    </row>
    <row r="11" spans="1:13" x14ac:dyDescent="0.3">
      <c r="A11" s="4" t="s">
        <v>356</v>
      </c>
      <c r="B11" s="7"/>
      <c r="C11" s="7"/>
      <c r="D11" s="7">
        <v>10</v>
      </c>
      <c r="E11" s="7">
        <v>9</v>
      </c>
      <c r="F11" s="7">
        <v>8</v>
      </c>
      <c r="G11" s="7">
        <v>10</v>
      </c>
      <c r="H11" s="7"/>
      <c r="I11" s="7">
        <v>10</v>
      </c>
      <c r="J11" s="7"/>
      <c r="K11" s="7"/>
      <c r="L11" s="7">
        <v>47</v>
      </c>
      <c r="M11">
        <f t="shared" si="0"/>
        <v>5</v>
      </c>
    </row>
    <row r="12" spans="1:13" x14ac:dyDescent="0.3">
      <c r="A12" s="3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3" x14ac:dyDescent="0.3">
      <c r="A13" s="4" t="s">
        <v>23</v>
      </c>
      <c r="B13" s="7">
        <v>7</v>
      </c>
      <c r="C13" s="7"/>
      <c r="D13" s="7"/>
      <c r="E13" s="7"/>
      <c r="F13" s="7"/>
      <c r="G13" s="7">
        <v>6</v>
      </c>
      <c r="H13" s="7"/>
      <c r="I13" s="7">
        <v>6</v>
      </c>
      <c r="J13" s="7"/>
      <c r="K13" s="7"/>
      <c r="L13" s="7">
        <v>19</v>
      </c>
      <c r="M13">
        <f t="shared" si="0"/>
        <v>3</v>
      </c>
    </row>
    <row r="14" spans="1:13" x14ac:dyDescent="0.3">
      <c r="A14" s="4" t="s">
        <v>251</v>
      </c>
      <c r="B14" s="7"/>
      <c r="C14" s="7">
        <v>8</v>
      </c>
      <c r="D14" s="7">
        <v>6</v>
      </c>
      <c r="E14" s="7">
        <v>2</v>
      </c>
      <c r="F14" s="7">
        <v>6</v>
      </c>
      <c r="G14" s="7"/>
      <c r="H14" s="7"/>
      <c r="I14" s="7"/>
      <c r="J14" s="7"/>
      <c r="K14" s="7"/>
      <c r="L14" s="7">
        <v>22</v>
      </c>
      <c r="M14">
        <f t="shared" si="0"/>
        <v>4</v>
      </c>
    </row>
    <row r="15" spans="1:13" x14ac:dyDescent="0.3">
      <c r="A15" s="4" t="s">
        <v>252</v>
      </c>
      <c r="B15" s="7"/>
      <c r="C15" s="7">
        <v>6</v>
      </c>
      <c r="D15" s="7">
        <v>6</v>
      </c>
      <c r="E15" s="7">
        <v>8</v>
      </c>
      <c r="F15" s="7"/>
      <c r="G15" s="7"/>
      <c r="H15" s="7"/>
      <c r="I15" s="7">
        <v>8</v>
      </c>
      <c r="J15" s="7"/>
      <c r="K15" s="7"/>
      <c r="L15" s="7">
        <v>28</v>
      </c>
      <c r="M15">
        <f t="shared" si="0"/>
        <v>4</v>
      </c>
    </row>
    <row r="16" spans="1:13" x14ac:dyDescent="0.3">
      <c r="A16" s="4" t="s">
        <v>24</v>
      </c>
      <c r="B16" s="7">
        <v>2</v>
      </c>
      <c r="C16" s="7">
        <v>7</v>
      </c>
      <c r="D16" s="7"/>
      <c r="E16" s="7">
        <v>3</v>
      </c>
      <c r="F16" s="7"/>
      <c r="G16" s="7"/>
      <c r="H16" s="7"/>
      <c r="I16" s="7"/>
      <c r="J16" s="7"/>
      <c r="K16" s="7"/>
      <c r="L16" s="7">
        <v>12</v>
      </c>
      <c r="M16">
        <f t="shared" si="0"/>
        <v>3</v>
      </c>
    </row>
    <row r="17" spans="1:13" x14ac:dyDescent="0.3">
      <c r="A17" s="4" t="s">
        <v>26</v>
      </c>
      <c r="B17" s="7">
        <v>3</v>
      </c>
      <c r="C17" s="7"/>
      <c r="D17" s="7"/>
      <c r="E17" s="7"/>
      <c r="F17" s="7"/>
      <c r="G17" s="7"/>
      <c r="H17" s="7"/>
      <c r="I17" s="7"/>
      <c r="J17" s="7"/>
      <c r="K17" s="7"/>
      <c r="L17" s="7">
        <v>3</v>
      </c>
      <c r="M17">
        <f t="shared" si="0"/>
        <v>1</v>
      </c>
    </row>
    <row r="18" spans="1:13" x14ac:dyDescent="0.3">
      <c r="A18" s="4" t="s">
        <v>357</v>
      </c>
      <c r="B18" s="7"/>
      <c r="C18" s="7"/>
      <c r="D18" s="7">
        <v>8</v>
      </c>
      <c r="E18" s="7"/>
      <c r="F18" s="7">
        <v>8</v>
      </c>
      <c r="G18" s="7"/>
      <c r="H18" s="7"/>
      <c r="I18" s="7"/>
      <c r="J18" s="7"/>
      <c r="K18" s="7">
        <v>9</v>
      </c>
      <c r="L18" s="7">
        <v>25</v>
      </c>
      <c r="M18">
        <f t="shared" si="0"/>
        <v>3</v>
      </c>
    </row>
    <row r="19" spans="1:13" x14ac:dyDescent="0.3">
      <c r="A19" s="4" t="s">
        <v>27</v>
      </c>
      <c r="B19" s="7">
        <v>7</v>
      </c>
      <c r="C19" s="7"/>
      <c r="D19" s="7"/>
      <c r="E19" s="7"/>
      <c r="F19" s="7"/>
      <c r="G19" s="7"/>
      <c r="H19" s="7"/>
      <c r="I19" s="7"/>
      <c r="J19" s="7"/>
      <c r="K19" s="7"/>
      <c r="L19" s="7">
        <v>7</v>
      </c>
      <c r="M19">
        <f t="shared" si="0"/>
        <v>1</v>
      </c>
    </row>
    <row r="20" spans="1:13" x14ac:dyDescent="0.3">
      <c r="A20" s="4" t="s">
        <v>28</v>
      </c>
      <c r="B20" s="7">
        <v>6</v>
      </c>
      <c r="C20" s="7">
        <v>5</v>
      </c>
      <c r="D20" s="7">
        <v>6</v>
      </c>
      <c r="E20" s="7"/>
      <c r="F20" s="7">
        <v>6</v>
      </c>
      <c r="G20" s="7">
        <v>7</v>
      </c>
      <c r="H20" s="7"/>
      <c r="I20" s="7"/>
      <c r="J20" s="7"/>
      <c r="K20" s="7"/>
      <c r="L20" s="7">
        <v>30</v>
      </c>
      <c r="M20">
        <f t="shared" si="0"/>
        <v>5</v>
      </c>
    </row>
    <row r="21" spans="1:13" x14ac:dyDescent="0.3">
      <c r="A21" s="4" t="s">
        <v>11</v>
      </c>
      <c r="B21" s="7">
        <v>4</v>
      </c>
      <c r="C21" s="7">
        <v>6</v>
      </c>
      <c r="D21" s="7">
        <v>5</v>
      </c>
      <c r="E21" s="7">
        <v>3</v>
      </c>
      <c r="F21" s="7"/>
      <c r="G21" s="7">
        <v>5</v>
      </c>
      <c r="H21" s="7"/>
      <c r="I21" s="7">
        <v>5</v>
      </c>
      <c r="J21" s="7"/>
      <c r="K21" s="7">
        <v>8</v>
      </c>
      <c r="L21" s="7">
        <v>36</v>
      </c>
      <c r="M21">
        <f t="shared" si="0"/>
        <v>7</v>
      </c>
    </row>
    <row r="22" spans="1:13" x14ac:dyDescent="0.3">
      <c r="A22" s="4" t="s">
        <v>22</v>
      </c>
      <c r="B22" s="7">
        <v>5</v>
      </c>
      <c r="C22" s="7"/>
      <c r="D22" s="7"/>
      <c r="E22" s="7">
        <v>7</v>
      </c>
      <c r="F22" s="7">
        <v>7</v>
      </c>
      <c r="G22" s="7">
        <v>6</v>
      </c>
      <c r="H22" s="7"/>
      <c r="I22" s="7"/>
      <c r="J22" s="7"/>
      <c r="K22" s="7">
        <v>6</v>
      </c>
      <c r="L22" s="7">
        <v>31</v>
      </c>
      <c r="M22">
        <f t="shared" si="0"/>
        <v>5</v>
      </c>
    </row>
    <row r="23" spans="1:13" x14ac:dyDescent="0.3">
      <c r="A23" s="4" t="s">
        <v>356</v>
      </c>
      <c r="B23" s="7"/>
      <c r="C23" s="7"/>
      <c r="D23" s="7">
        <v>9</v>
      </c>
      <c r="E23" s="7">
        <v>6</v>
      </c>
      <c r="F23" s="7">
        <v>4</v>
      </c>
      <c r="G23" s="7">
        <v>7</v>
      </c>
      <c r="H23" s="7"/>
      <c r="I23" s="7">
        <v>9</v>
      </c>
      <c r="J23" s="7"/>
      <c r="K23" s="7"/>
      <c r="L23" s="7">
        <v>35</v>
      </c>
      <c r="M23">
        <f t="shared" si="0"/>
        <v>5</v>
      </c>
    </row>
    <row r="24" spans="1:13" x14ac:dyDescent="0.3">
      <c r="A24" s="4" t="s">
        <v>29</v>
      </c>
      <c r="B24" s="7">
        <v>4</v>
      </c>
      <c r="C24" s="7"/>
      <c r="D24" s="7">
        <v>4</v>
      </c>
      <c r="E24" s="7"/>
      <c r="F24" s="7"/>
      <c r="G24" s="7"/>
      <c r="H24" s="7"/>
      <c r="I24" s="7"/>
      <c r="J24" s="7"/>
      <c r="K24" s="7">
        <v>5</v>
      </c>
      <c r="L24" s="7">
        <v>13</v>
      </c>
      <c r="M24">
        <f t="shared" si="0"/>
        <v>3</v>
      </c>
    </row>
    <row r="25" spans="1:13" x14ac:dyDescent="0.3">
      <c r="A25" s="3" t="s">
        <v>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3" x14ac:dyDescent="0.3">
      <c r="A26" s="4" t="s">
        <v>257</v>
      </c>
      <c r="B26" s="7"/>
      <c r="C26" s="7"/>
      <c r="D26" s="7">
        <v>8</v>
      </c>
      <c r="E26" s="7"/>
      <c r="F26" s="7"/>
      <c r="G26" s="7"/>
      <c r="H26" s="7"/>
      <c r="I26" s="7">
        <v>6</v>
      </c>
      <c r="J26" s="7"/>
      <c r="K26" s="7">
        <v>8</v>
      </c>
      <c r="L26" s="7">
        <v>22</v>
      </c>
      <c r="M26">
        <f t="shared" si="0"/>
        <v>3</v>
      </c>
    </row>
    <row r="27" spans="1:13" x14ac:dyDescent="0.3">
      <c r="A27" s="4" t="s">
        <v>253</v>
      </c>
      <c r="B27" s="7"/>
      <c r="C27" s="7">
        <v>7</v>
      </c>
      <c r="D27" s="7">
        <v>6</v>
      </c>
      <c r="E27" s="7">
        <v>8</v>
      </c>
      <c r="F27" s="7">
        <v>8</v>
      </c>
      <c r="G27" s="7"/>
      <c r="H27" s="7"/>
      <c r="I27" s="7"/>
      <c r="J27" s="7"/>
      <c r="K27" s="7"/>
      <c r="L27" s="7">
        <v>29</v>
      </c>
      <c r="M27">
        <f t="shared" si="0"/>
        <v>4</v>
      </c>
    </row>
    <row r="28" spans="1:13" x14ac:dyDescent="0.3">
      <c r="A28" s="4" t="s">
        <v>254</v>
      </c>
      <c r="B28" s="7"/>
      <c r="C28" s="7">
        <v>9</v>
      </c>
      <c r="D28" s="7">
        <v>7</v>
      </c>
      <c r="E28" s="7"/>
      <c r="F28" s="7"/>
      <c r="G28" s="7">
        <v>9</v>
      </c>
      <c r="H28" s="7"/>
      <c r="I28" s="7"/>
      <c r="J28" s="7"/>
      <c r="K28" s="7">
        <v>7</v>
      </c>
      <c r="L28" s="7">
        <v>32</v>
      </c>
      <c r="M28">
        <f t="shared" si="0"/>
        <v>4</v>
      </c>
    </row>
    <row r="29" spans="1:13" x14ac:dyDescent="0.3">
      <c r="A29" s="4" t="s">
        <v>448</v>
      </c>
      <c r="B29" s="7"/>
      <c r="C29" s="7"/>
      <c r="D29" s="7"/>
      <c r="E29" s="7">
        <v>8</v>
      </c>
      <c r="F29" s="7">
        <v>9</v>
      </c>
      <c r="G29" s="7">
        <v>10</v>
      </c>
      <c r="H29" s="7"/>
      <c r="I29" s="7">
        <v>8</v>
      </c>
      <c r="J29" s="7"/>
      <c r="K29" s="7"/>
      <c r="L29" s="7">
        <v>35</v>
      </c>
      <c r="M29">
        <f t="shared" si="0"/>
        <v>4</v>
      </c>
    </row>
    <row r="30" spans="1:13" x14ac:dyDescent="0.3">
      <c r="A30" s="4" t="s">
        <v>18</v>
      </c>
      <c r="B30" s="7">
        <v>9</v>
      </c>
      <c r="C30" s="7"/>
      <c r="D30" s="7"/>
      <c r="E30" s="7"/>
      <c r="F30" s="7"/>
      <c r="G30" s="7"/>
      <c r="H30" s="7"/>
      <c r="I30" s="7"/>
      <c r="J30" s="7"/>
      <c r="K30" s="7"/>
      <c r="L30" s="7">
        <v>9</v>
      </c>
      <c r="M30">
        <f t="shared" si="0"/>
        <v>1</v>
      </c>
    </row>
    <row r="31" spans="1:13" x14ac:dyDescent="0.3">
      <c r="A31" s="4" t="s">
        <v>620</v>
      </c>
      <c r="B31" s="7"/>
      <c r="C31" s="7"/>
      <c r="D31" s="7"/>
      <c r="E31" s="7"/>
      <c r="F31" s="7"/>
      <c r="G31" s="7"/>
      <c r="H31" s="7"/>
      <c r="I31" s="7">
        <v>7</v>
      </c>
      <c r="J31" s="7"/>
      <c r="K31" s="7">
        <v>3</v>
      </c>
      <c r="L31" s="7">
        <v>10</v>
      </c>
      <c r="M31">
        <f t="shared" si="0"/>
        <v>2</v>
      </c>
    </row>
    <row r="32" spans="1:13" x14ac:dyDescent="0.3">
      <c r="A32" s="4" t="s">
        <v>621</v>
      </c>
      <c r="B32" s="7"/>
      <c r="C32" s="7"/>
      <c r="D32" s="7"/>
      <c r="E32" s="7"/>
      <c r="F32" s="7"/>
      <c r="G32" s="7"/>
      <c r="H32" s="7"/>
      <c r="I32" s="7">
        <v>9</v>
      </c>
      <c r="J32" s="7"/>
      <c r="K32" s="7">
        <v>3</v>
      </c>
      <c r="L32" s="7">
        <v>12</v>
      </c>
      <c r="M32">
        <f t="shared" si="0"/>
        <v>2</v>
      </c>
    </row>
    <row r="33" spans="1:13" x14ac:dyDescent="0.3">
      <c r="A33" s="3" t="s">
        <v>82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3" x14ac:dyDescent="0.3">
      <c r="A34" s="4" t="s">
        <v>23</v>
      </c>
      <c r="B34" s="7">
        <v>6</v>
      </c>
      <c r="C34" s="7"/>
      <c r="D34" s="7"/>
      <c r="E34" s="7"/>
      <c r="F34" s="7"/>
      <c r="G34" s="7">
        <v>8</v>
      </c>
      <c r="H34" s="7"/>
      <c r="I34" s="7">
        <v>9</v>
      </c>
      <c r="J34" s="7"/>
      <c r="K34" s="7">
        <v>7</v>
      </c>
      <c r="L34" s="7">
        <v>30</v>
      </c>
      <c r="M34">
        <f t="shared" si="0"/>
        <v>4</v>
      </c>
    </row>
    <row r="35" spans="1:13" x14ac:dyDescent="0.3">
      <c r="A35" s="4" t="s">
        <v>251</v>
      </c>
      <c r="B35" s="7"/>
      <c r="C35" s="7">
        <v>9</v>
      </c>
      <c r="D35" s="7">
        <v>8</v>
      </c>
      <c r="E35" s="7">
        <v>9</v>
      </c>
      <c r="F35" s="7">
        <v>9</v>
      </c>
      <c r="G35" s="7"/>
      <c r="H35" s="7"/>
      <c r="I35" s="7"/>
      <c r="J35" s="7"/>
      <c r="K35" s="7"/>
      <c r="L35" s="7">
        <v>35</v>
      </c>
      <c r="M35">
        <f t="shared" si="0"/>
        <v>4</v>
      </c>
    </row>
    <row r="36" spans="1:13" x14ac:dyDescent="0.3">
      <c r="A36" s="4" t="s">
        <v>252</v>
      </c>
      <c r="B36" s="7"/>
      <c r="C36" s="7">
        <v>6</v>
      </c>
      <c r="D36" s="7">
        <v>7</v>
      </c>
      <c r="E36" s="7">
        <v>9</v>
      </c>
      <c r="F36" s="7"/>
      <c r="G36" s="7"/>
      <c r="H36" s="7"/>
      <c r="I36" s="7">
        <v>8</v>
      </c>
      <c r="J36" s="7"/>
      <c r="K36" s="7"/>
      <c r="L36" s="7">
        <v>30</v>
      </c>
      <c r="M36">
        <f t="shared" si="0"/>
        <v>4</v>
      </c>
    </row>
    <row r="37" spans="1:13" x14ac:dyDescent="0.3">
      <c r="A37" s="4" t="s">
        <v>24</v>
      </c>
      <c r="B37" s="7"/>
      <c r="C37" s="7">
        <v>4</v>
      </c>
      <c r="D37" s="7"/>
      <c r="E37" s="7">
        <v>7</v>
      </c>
      <c r="F37" s="7"/>
      <c r="G37" s="7"/>
      <c r="H37" s="7"/>
      <c r="I37" s="7"/>
      <c r="J37" s="7"/>
      <c r="K37" s="7"/>
      <c r="L37" s="7">
        <v>11</v>
      </c>
      <c r="M37">
        <f t="shared" si="0"/>
        <v>2</v>
      </c>
    </row>
    <row r="38" spans="1:13" x14ac:dyDescent="0.3">
      <c r="A38" s="4" t="s">
        <v>26</v>
      </c>
      <c r="B38" s="7">
        <v>6</v>
      </c>
      <c r="C38" s="7"/>
      <c r="D38" s="7"/>
      <c r="E38" s="7"/>
      <c r="F38" s="7"/>
      <c r="G38" s="7"/>
      <c r="H38" s="7"/>
      <c r="I38" s="7"/>
      <c r="J38" s="7"/>
      <c r="K38" s="7"/>
      <c r="L38" s="7">
        <v>6</v>
      </c>
      <c r="M38">
        <f t="shared" si="0"/>
        <v>1</v>
      </c>
    </row>
    <row r="39" spans="1:13" x14ac:dyDescent="0.3">
      <c r="A39" s="4" t="s">
        <v>254</v>
      </c>
      <c r="B39" s="7"/>
      <c r="C39" s="7"/>
      <c r="D39" s="7">
        <v>8</v>
      </c>
      <c r="E39" s="7"/>
      <c r="F39" s="7"/>
      <c r="G39" s="7">
        <v>5</v>
      </c>
      <c r="H39" s="7"/>
      <c r="I39" s="7"/>
      <c r="J39" s="7"/>
      <c r="K39" s="7">
        <v>3</v>
      </c>
      <c r="L39" s="7">
        <v>16</v>
      </c>
      <c r="M39">
        <f t="shared" si="0"/>
        <v>3</v>
      </c>
    </row>
    <row r="40" spans="1:13" x14ac:dyDescent="0.3">
      <c r="A40" s="4" t="s">
        <v>357</v>
      </c>
      <c r="B40" s="7"/>
      <c r="C40" s="7"/>
      <c r="D40" s="7">
        <v>7</v>
      </c>
      <c r="E40" s="7"/>
      <c r="F40" s="7">
        <v>7</v>
      </c>
      <c r="G40" s="7">
        <v>4</v>
      </c>
      <c r="H40" s="7"/>
      <c r="I40" s="7"/>
      <c r="J40" s="7"/>
      <c r="K40" s="7">
        <v>8</v>
      </c>
      <c r="L40" s="7">
        <v>26</v>
      </c>
      <c r="M40">
        <f t="shared" si="0"/>
        <v>4</v>
      </c>
    </row>
    <row r="41" spans="1:13" x14ac:dyDescent="0.3">
      <c r="A41" s="4" t="s">
        <v>27</v>
      </c>
      <c r="B41" s="7">
        <v>4</v>
      </c>
      <c r="C41" s="7"/>
      <c r="D41" s="7"/>
      <c r="E41" s="7"/>
      <c r="F41" s="7"/>
      <c r="G41" s="7"/>
      <c r="H41" s="7"/>
      <c r="I41" s="7"/>
      <c r="J41" s="7"/>
      <c r="K41" s="7"/>
      <c r="L41" s="7">
        <v>4</v>
      </c>
      <c r="M41">
        <f t="shared" si="0"/>
        <v>1</v>
      </c>
    </row>
    <row r="42" spans="1:13" x14ac:dyDescent="0.3">
      <c r="A42" s="4" t="s">
        <v>28</v>
      </c>
      <c r="B42" s="7">
        <v>6</v>
      </c>
      <c r="C42" s="7">
        <v>5</v>
      </c>
      <c r="D42" s="7">
        <v>7</v>
      </c>
      <c r="E42" s="7"/>
      <c r="F42" s="7">
        <v>8</v>
      </c>
      <c r="G42" s="7">
        <v>8</v>
      </c>
      <c r="H42" s="7"/>
      <c r="I42" s="7"/>
      <c r="J42" s="7"/>
      <c r="K42" s="7"/>
      <c r="L42" s="7">
        <v>34</v>
      </c>
      <c r="M42">
        <f t="shared" si="0"/>
        <v>5</v>
      </c>
    </row>
    <row r="43" spans="1:13" x14ac:dyDescent="0.3">
      <c r="A43" s="4" t="s">
        <v>25</v>
      </c>
      <c r="B43" s="7"/>
      <c r="C43" s="7"/>
      <c r="D43" s="7"/>
      <c r="E43" s="7"/>
      <c r="F43" s="7">
        <v>7</v>
      </c>
      <c r="G43" s="7"/>
      <c r="H43" s="7"/>
      <c r="I43" s="7"/>
      <c r="J43" s="7"/>
      <c r="K43" s="7"/>
      <c r="L43" s="7">
        <v>7</v>
      </c>
      <c r="M43">
        <f t="shared" si="0"/>
        <v>1</v>
      </c>
    </row>
    <row r="44" spans="1:13" x14ac:dyDescent="0.3">
      <c r="A44" s="4" t="s">
        <v>11</v>
      </c>
      <c r="B44" s="7">
        <v>4</v>
      </c>
      <c r="C44" s="7">
        <v>3</v>
      </c>
      <c r="D44" s="7">
        <v>9</v>
      </c>
      <c r="E44" s="7">
        <v>5</v>
      </c>
      <c r="F44" s="7"/>
      <c r="G44" s="7">
        <v>7</v>
      </c>
      <c r="H44" s="7"/>
      <c r="I44" s="7">
        <v>8</v>
      </c>
      <c r="J44" s="7"/>
      <c r="K44" s="7">
        <v>8</v>
      </c>
      <c r="L44" s="7">
        <v>44</v>
      </c>
      <c r="M44">
        <f t="shared" si="0"/>
        <v>7</v>
      </c>
    </row>
    <row r="45" spans="1:13" x14ac:dyDescent="0.3">
      <c r="A45" s="4" t="s">
        <v>18</v>
      </c>
      <c r="B45" s="7">
        <v>2</v>
      </c>
      <c r="C45" s="7"/>
      <c r="D45" s="7"/>
      <c r="E45" s="7"/>
      <c r="F45" s="7"/>
      <c r="G45" s="7"/>
      <c r="H45" s="7"/>
      <c r="I45" s="7"/>
      <c r="J45" s="7"/>
      <c r="K45" s="7"/>
      <c r="L45" s="7">
        <v>2</v>
      </c>
      <c r="M45">
        <f t="shared" si="0"/>
        <v>1</v>
      </c>
    </row>
    <row r="46" spans="1:13" x14ac:dyDescent="0.3">
      <c r="A46" s="4" t="s">
        <v>22</v>
      </c>
      <c r="B46" s="7">
        <v>5</v>
      </c>
      <c r="C46" s="7"/>
      <c r="D46" s="7"/>
      <c r="E46" s="7">
        <v>2</v>
      </c>
      <c r="F46" s="7"/>
      <c r="G46" s="7"/>
      <c r="H46" s="7"/>
      <c r="I46" s="7"/>
      <c r="J46" s="7"/>
      <c r="K46" s="7">
        <v>10</v>
      </c>
      <c r="L46" s="7">
        <v>17</v>
      </c>
      <c r="M46">
        <f t="shared" si="0"/>
        <v>3</v>
      </c>
    </row>
    <row r="47" spans="1:13" x14ac:dyDescent="0.3">
      <c r="A47" s="4" t="s">
        <v>356</v>
      </c>
      <c r="B47" s="7"/>
      <c r="C47" s="7"/>
      <c r="D47" s="7">
        <v>6</v>
      </c>
      <c r="E47" s="7">
        <v>5</v>
      </c>
      <c r="F47" s="7">
        <v>7</v>
      </c>
      <c r="G47" s="7">
        <v>5</v>
      </c>
      <c r="H47" s="7"/>
      <c r="I47" s="7">
        <v>6</v>
      </c>
      <c r="J47" s="7"/>
      <c r="K47" s="7"/>
      <c r="L47" s="7">
        <v>29</v>
      </c>
      <c r="M47">
        <f t="shared" si="0"/>
        <v>5</v>
      </c>
    </row>
    <row r="48" spans="1:13" x14ac:dyDescent="0.3">
      <c r="A48" s="4" t="s">
        <v>29</v>
      </c>
      <c r="B48" s="7"/>
      <c r="C48" s="7"/>
      <c r="D48" s="7">
        <v>2</v>
      </c>
      <c r="E48" s="7"/>
      <c r="F48" s="7"/>
      <c r="G48" s="7">
        <v>4</v>
      </c>
      <c r="H48" s="7"/>
      <c r="I48" s="7"/>
      <c r="J48" s="7"/>
      <c r="K48" s="7">
        <v>4</v>
      </c>
      <c r="L48" s="7">
        <v>10</v>
      </c>
      <c r="M48">
        <f t="shared" si="0"/>
        <v>3</v>
      </c>
    </row>
    <row r="49" spans="1:13" x14ac:dyDescent="0.3">
      <c r="A49" s="3" t="s">
        <v>97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3" x14ac:dyDescent="0.3">
      <c r="A50" s="4" t="s">
        <v>257</v>
      </c>
      <c r="B50" s="7"/>
      <c r="C50" s="7"/>
      <c r="D50" s="7">
        <v>8</v>
      </c>
      <c r="E50" s="7"/>
      <c r="F50" s="7"/>
      <c r="G50" s="7"/>
      <c r="H50" s="7"/>
      <c r="I50" s="7">
        <v>9</v>
      </c>
      <c r="J50" s="7"/>
      <c r="K50" s="7">
        <v>10</v>
      </c>
      <c r="L50" s="7">
        <v>27</v>
      </c>
      <c r="M50">
        <f t="shared" si="0"/>
        <v>3</v>
      </c>
    </row>
    <row r="51" spans="1:13" x14ac:dyDescent="0.3">
      <c r="A51" s="4" t="s">
        <v>253</v>
      </c>
      <c r="B51" s="7"/>
      <c r="C51" s="7">
        <v>8</v>
      </c>
      <c r="D51" s="7">
        <v>7</v>
      </c>
      <c r="E51" s="7">
        <v>9</v>
      </c>
      <c r="F51" s="7">
        <v>8</v>
      </c>
      <c r="G51" s="7"/>
      <c r="H51" s="7"/>
      <c r="I51" s="7"/>
      <c r="J51" s="7"/>
      <c r="K51" s="7"/>
      <c r="L51" s="7">
        <v>32</v>
      </c>
      <c r="M51">
        <f t="shared" si="0"/>
        <v>4</v>
      </c>
    </row>
    <row r="52" spans="1:13" x14ac:dyDescent="0.3">
      <c r="A52" s="4" t="s">
        <v>24</v>
      </c>
      <c r="B52" s="7">
        <v>9</v>
      </c>
      <c r="C52" s="7"/>
      <c r="D52" s="7"/>
      <c r="E52" s="7"/>
      <c r="F52" s="7"/>
      <c r="G52" s="7"/>
      <c r="H52" s="7"/>
      <c r="I52" s="7"/>
      <c r="J52" s="7"/>
      <c r="K52" s="7"/>
      <c r="L52" s="7">
        <v>9</v>
      </c>
      <c r="M52">
        <f t="shared" si="0"/>
        <v>1</v>
      </c>
    </row>
    <row r="53" spans="1:13" x14ac:dyDescent="0.3">
      <c r="A53" s="4" t="s">
        <v>254</v>
      </c>
      <c r="B53" s="7"/>
      <c r="C53" s="7">
        <v>8</v>
      </c>
      <c r="D53" s="7"/>
      <c r="E53" s="7"/>
      <c r="F53" s="7"/>
      <c r="G53" s="7"/>
      <c r="H53" s="7"/>
      <c r="I53" s="7"/>
      <c r="J53" s="7"/>
      <c r="K53" s="7"/>
      <c r="L53" s="7">
        <v>8</v>
      </c>
      <c r="M53">
        <f t="shared" si="0"/>
        <v>1</v>
      </c>
    </row>
    <row r="54" spans="1:13" x14ac:dyDescent="0.3">
      <c r="A54" s="4" t="s">
        <v>448</v>
      </c>
      <c r="B54" s="7"/>
      <c r="C54" s="7"/>
      <c r="D54" s="7"/>
      <c r="E54" s="7">
        <v>9</v>
      </c>
      <c r="F54" s="7">
        <v>7</v>
      </c>
      <c r="G54" s="7">
        <v>10</v>
      </c>
      <c r="H54" s="7"/>
      <c r="I54" s="7">
        <v>9</v>
      </c>
      <c r="J54" s="7"/>
      <c r="K54" s="7"/>
      <c r="L54" s="7">
        <v>35</v>
      </c>
      <c r="M54">
        <f t="shared" si="0"/>
        <v>4</v>
      </c>
    </row>
    <row r="55" spans="1:13" x14ac:dyDescent="0.3">
      <c r="A55" s="4" t="s">
        <v>620</v>
      </c>
      <c r="B55" s="7"/>
      <c r="C55" s="7"/>
      <c r="D55" s="7"/>
      <c r="E55" s="7"/>
      <c r="F55" s="7"/>
      <c r="G55" s="7"/>
      <c r="H55" s="7"/>
      <c r="I55" s="7">
        <v>4</v>
      </c>
      <c r="J55" s="7"/>
      <c r="K55" s="7">
        <v>9</v>
      </c>
      <c r="L55" s="7">
        <v>13</v>
      </c>
      <c r="M55">
        <f t="shared" si="0"/>
        <v>2</v>
      </c>
    </row>
    <row r="56" spans="1:13" x14ac:dyDescent="0.3">
      <c r="A56" s="4" t="s">
        <v>621</v>
      </c>
      <c r="B56" s="7"/>
      <c r="C56" s="7"/>
      <c r="D56" s="7"/>
      <c r="E56" s="7"/>
      <c r="F56" s="7"/>
      <c r="G56" s="7"/>
      <c r="H56" s="7"/>
      <c r="I56" s="7">
        <v>5</v>
      </c>
      <c r="J56" s="7"/>
      <c r="K56" s="7">
        <v>9</v>
      </c>
      <c r="L56" s="7">
        <v>14</v>
      </c>
      <c r="M56">
        <f t="shared" si="0"/>
        <v>2</v>
      </c>
    </row>
    <row r="57" spans="1:13" x14ac:dyDescent="0.3">
      <c r="A57" s="3" t="s">
        <v>100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3" x14ac:dyDescent="0.3">
      <c r="A58" s="4" t="s">
        <v>23</v>
      </c>
      <c r="B58" s="7">
        <v>8</v>
      </c>
      <c r="C58" s="7"/>
      <c r="D58" s="7"/>
      <c r="E58" s="7"/>
      <c r="F58" s="7"/>
      <c r="G58" s="7">
        <v>8</v>
      </c>
      <c r="H58" s="7"/>
      <c r="I58" s="7">
        <v>8</v>
      </c>
      <c r="J58" s="7"/>
      <c r="K58" s="7">
        <v>4</v>
      </c>
      <c r="L58" s="7">
        <v>28</v>
      </c>
      <c r="M58">
        <f t="shared" si="0"/>
        <v>4</v>
      </c>
    </row>
    <row r="59" spans="1:13" x14ac:dyDescent="0.3">
      <c r="A59" s="4" t="s">
        <v>252</v>
      </c>
      <c r="B59" s="7"/>
      <c r="C59" s="7">
        <v>8</v>
      </c>
      <c r="D59" s="7">
        <v>6</v>
      </c>
      <c r="E59" s="7">
        <v>7</v>
      </c>
      <c r="F59" s="7"/>
      <c r="G59" s="7"/>
      <c r="H59" s="7"/>
      <c r="I59" s="7">
        <v>7</v>
      </c>
      <c r="J59" s="7"/>
      <c r="K59" s="7">
        <v>4</v>
      </c>
      <c r="L59" s="7">
        <v>32</v>
      </c>
      <c r="M59">
        <f t="shared" si="0"/>
        <v>5</v>
      </c>
    </row>
    <row r="60" spans="1:13" x14ac:dyDescent="0.3">
      <c r="A60" s="4" t="s">
        <v>24</v>
      </c>
      <c r="B60" s="7"/>
      <c r="C60" s="7">
        <v>8</v>
      </c>
      <c r="D60" s="7"/>
      <c r="E60" s="7">
        <v>8</v>
      </c>
      <c r="F60" s="7"/>
      <c r="G60" s="7"/>
      <c r="H60" s="7"/>
      <c r="I60" s="7"/>
      <c r="J60" s="7"/>
      <c r="K60" s="7"/>
      <c r="L60" s="7">
        <v>16</v>
      </c>
      <c r="M60">
        <f t="shared" si="0"/>
        <v>2</v>
      </c>
    </row>
    <row r="61" spans="1:13" x14ac:dyDescent="0.3">
      <c r="A61" s="4" t="s">
        <v>26</v>
      </c>
      <c r="B61" s="7">
        <v>7</v>
      </c>
      <c r="C61" s="7"/>
      <c r="D61" s="7"/>
      <c r="E61" s="7"/>
      <c r="F61" s="7"/>
      <c r="G61" s="7"/>
      <c r="H61" s="7"/>
      <c r="I61" s="7"/>
      <c r="J61" s="7"/>
      <c r="K61" s="7"/>
      <c r="L61" s="7">
        <v>7</v>
      </c>
      <c r="M61">
        <f t="shared" si="0"/>
        <v>1</v>
      </c>
    </row>
    <row r="62" spans="1:13" x14ac:dyDescent="0.3">
      <c r="A62" s="4" t="s">
        <v>27</v>
      </c>
      <c r="B62" s="7">
        <v>7</v>
      </c>
      <c r="C62" s="7"/>
      <c r="D62" s="7"/>
      <c r="E62" s="7"/>
      <c r="F62" s="7"/>
      <c r="G62" s="7"/>
      <c r="H62" s="7"/>
      <c r="I62" s="7"/>
      <c r="J62" s="7"/>
      <c r="K62" s="7"/>
      <c r="L62" s="7">
        <v>7</v>
      </c>
      <c r="M62">
        <f t="shared" si="0"/>
        <v>1</v>
      </c>
    </row>
    <row r="63" spans="1:13" x14ac:dyDescent="0.3">
      <c r="A63" s="4" t="s">
        <v>28</v>
      </c>
      <c r="B63" s="7">
        <v>10</v>
      </c>
      <c r="C63" s="7">
        <v>8</v>
      </c>
      <c r="D63" s="7">
        <v>4</v>
      </c>
      <c r="E63" s="7"/>
      <c r="F63" s="7">
        <v>4</v>
      </c>
      <c r="G63" s="7">
        <v>5</v>
      </c>
      <c r="H63" s="7"/>
      <c r="I63" s="7"/>
      <c r="J63" s="7"/>
      <c r="K63" s="7"/>
      <c r="L63" s="7">
        <v>31</v>
      </c>
      <c r="M63">
        <f t="shared" si="0"/>
        <v>5</v>
      </c>
    </row>
    <row r="64" spans="1:13" x14ac:dyDescent="0.3">
      <c r="A64" s="4" t="s">
        <v>25</v>
      </c>
      <c r="B64" s="7">
        <v>9</v>
      </c>
      <c r="C64" s="7"/>
      <c r="D64" s="7">
        <v>8</v>
      </c>
      <c r="E64" s="7">
        <v>9</v>
      </c>
      <c r="F64" s="7">
        <v>7</v>
      </c>
      <c r="G64" s="7">
        <v>8</v>
      </c>
      <c r="H64" s="7"/>
      <c r="I64" s="7">
        <v>8</v>
      </c>
      <c r="J64" s="7"/>
      <c r="K64" s="7">
        <v>9</v>
      </c>
      <c r="L64" s="7">
        <v>58</v>
      </c>
      <c r="M64">
        <f t="shared" si="0"/>
        <v>7</v>
      </c>
    </row>
    <row r="65" spans="1:13" x14ac:dyDescent="0.3">
      <c r="A65" s="4" t="s">
        <v>22</v>
      </c>
      <c r="B65" s="7">
        <v>9</v>
      </c>
      <c r="C65" s="7"/>
      <c r="D65" s="7"/>
      <c r="E65" s="7">
        <v>8</v>
      </c>
      <c r="F65" s="7">
        <v>9</v>
      </c>
      <c r="G65" s="7">
        <v>5</v>
      </c>
      <c r="H65" s="7"/>
      <c r="I65" s="7"/>
      <c r="J65" s="7"/>
      <c r="K65" s="7"/>
      <c r="L65" s="7">
        <v>31</v>
      </c>
      <c r="M65">
        <f t="shared" si="0"/>
        <v>4</v>
      </c>
    </row>
    <row r="66" spans="1:13" x14ac:dyDescent="0.3">
      <c r="A66" s="4" t="s">
        <v>356</v>
      </c>
      <c r="B66" s="7"/>
      <c r="C66" s="7"/>
      <c r="D66" s="7">
        <v>9</v>
      </c>
      <c r="E66" s="7">
        <v>4</v>
      </c>
      <c r="F66" s="7">
        <v>4</v>
      </c>
      <c r="G66" s="7">
        <v>6</v>
      </c>
      <c r="H66" s="7"/>
      <c r="I66" s="7">
        <v>6</v>
      </c>
      <c r="J66" s="7"/>
      <c r="K66" s="7"/>
      <c r="L66" s="7">
        <v>29</v>
      </c>
      <c r="M66">
        <f t="shared" si="0"/>
        <v>5</v>
      </c>
    </row>
    <row r="67" spans="1:13" x14ac:dyDescent="0.3">
      <c r="A67" s="4" t="s">
        <v>29</v>
      </c>
      <c r="B67" s="7">
        <v>8</v>
      </c>
      <c r="C67" s="7"/>
      <c r="D67" s="7"/>
      <c r="E67" s="7"/>
      <c r="F67" s="7"/>
      <c r="G67" s="7">
        <v>2</v>
      </c>
      <c r="H67" s="7"/>
      <c r="I67" s="7"/>
      <c r="J67" s="7"/>
      <c r="K67" s="7"/>
      <c r="L67" s="7">
        <v>10</v>
      </c>
      <c r="M67">
        <f t="shared" si="0"/>
        <v>2</v>
      </c>
    </row>
    <row r="68" spans="1:13" x14ac:dyDescent="0.3">
      <c r="A68" s="3" t="s">
        <v>117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3" x14ac:dyDescent="0.3">
      <c r="A69" s="4" t="s">
        <v>714</v>
      </c>
      <c r="B69" s="7"/>
      <c r="C69" s="7"/>
      <c r="D69" s="7"/>
      <c r="E69" s="7"/>
      <c r="F69" s="7"/>
      <c r="G69" s="7"/>
      <c r="H69" s="7"/>
      <c r="I69" s="7"/>
      <c r="J69" s="7"/>
      <c r="K69" s="7">
        <v>1</v>
      </c>
      <c r="L69" s="7">
        <v>1</v>
      </c>
      <c r="M69">
        <f t="shared" si="0"/>
        <v>1</v>
      </c>
    </row>
    <row r="70" spans="1:13" x14ac:dyDescent="0.3">
      <c r="A70" s="4" t="s">
        <v>257</v>
      </c>
      <c r="B70" s="7"/>
      <c r="C70" s="7"/>
      <c r="D70" s="7">
        <v>9</v>
      </c>
      <c r="E70" s="7"/>
      <c r="F70" s="7"/>
      <c r="G70" s="7"/>
      <c r="H70" s="7"/>
      <c r="I70" s="7">
        <v>8</v>
      </c>
      <c r="J70" s="7"/>
      <c r="K70" s="7">
        <v>6</v>
      </c>
      <c r="L70" s="7">
        <v>23</v>
      </c>
      <c r="M70">
        <f t="shared" si="0"/>
        <v>3</v>
      </c>
    </row>
    <row r="71" spans="1:13" x14ac:dyDescent="0.3">
      <c r="A71" s="4" t="s">
        <v>253</v>
      </c>
      <c r="B71" s="7"/>
      <c r="C71" s="7">
        <v>8</v>
      </c>
      <c r="D71" s="7">
        <v>6</v>
      </c>
      <c r="E71" s="7">
        <v>9</v>
      </c>
      <c r="F71" s="7">
        <v>10</v>
      </c>
      <c r="G71" s="7"/>
      <c r="H71" s="7"/>
      <c r="I71" s="7"/>
      <c r="J71" s="7"/>
      <c r="K71" s="7"/>
      <c r="L71" s="7">
        <v>33</v>
      </c>
      <c r="M71">
        <f t="shared" ref="M71:M129" si="1">COUNT(B71:K71)</f>
        <v>4</v>
      </c>
    </row>
    <row r="72" spans="1:13" x14ac:dyDescent="0.3">
      <c r="A72" s="4" t="s">
        <v>24</v>
      </c>
      <c r="B72" s="7">
        <v>9</v>
      </c>
      <c r="C72" s="7"/>
      <c r="D72" s="7"/>
      <c r="E72" s="7"/>
      <c r="F72" s="7"/>
      <c r="G72" s="7"/>
      <c r="H72" s="7"/>
      <c r="I72" s="7"/>
      <c r="J72" s="7"/>
      <c r="K72" s="7"/>
      <c r="L72" s="7">
        <v>9</v>
      </c>
      <c r="M72">
        <f t="shared" si="1"/>
        <v>1</v>
      </c>
    </row>
    <row r="73" spans="1:13" x14ac:dyDescent="0.3">
      <c r="A73" s="4" t="s">
        <v>254</v>
      </c>
      <c r="B73" s="7"/>
      <c r="C73" s="7">
        <v>9</v>
      </c>
      <c r="D73" s="7">
        <v>5</v>
      </c>
      <c r="E73" s="7"/>
      <c r="F73" s="7"/>
      <c r="G73" s="7"/>
      <c r="H73" s="7"/>
      <c r="I73" s="7"/>
      <c r="J73" s="7"/>
      <c r="K73" s="7"/>
      <c r="L73" s="7">
        <v>14</v>
      </c>
      <c r="M73">
        <f t="shared" si="1"/>
        <v>2</v>
      </c>
    </row>
    <row r="74" spans="1:13" x14ac:dyDescent="0.3">
      <c r="A74" s="4" t="s">
        <v>18</v>
      </c>
      <c r="B74" s="7">
        <v>7</v>
      </c>
      <c r="C74" s="7"/>
      <c r="D74" s="7"/>
      <c r="E74" s="7"/>
      <c r="F74" s="7"/>
      <c r="G74" s="7"/>
      <c r="H74" s="7"/>
      <c r="I74" s="7"/>
      <c r="J74" s="7"/>
      <c r="K74" s="7"/>
      <c r="L74" s="7">
        <v>7</v>
      </c>
      <c r="M74">
        <f t="shared" si="1"/>
        <v>1</v>
      </c>
    </row>
    <row r="75" spans="1:13" x14ac:dyDescent="0.3">
      <c r="A75" s="4" t="s">
        <v>620</v>
      </c>
      <c r="B75" s="7"/>
      <c r="C75" s="7"/>
      <c r="D75" s="7"/>
      <c r="E75" s="7"/>
      <c r="F75" s="7"/>
      <c r="G75" s="7"/>
      <c r="H75" s="7"/>
      <c r="I75" s="7">
        <v>7</v>
      </c>
      <c r="J75" s="7"/>
      <c r="K75" s="7">
        <v>5</v>
      </c>
      <c r="L75" s="7">
        <v>12</v>
      </c>
      <c r="M75">
        <f t="shared" si="1"/>
        <v>2</v>
      </c>
    </row>
    <row r="76" spans="1:13" x14ac:dyDescent="0.3">
      <c r="A76" s="4" t="s">
        <v>621</v>
      </c>
      <c r="B76" s="7"/>
      <c r="C76" s="7"/>
      <c r="D76" s="7"/>
      <c r="E76" s="7"/>
      <c r="F76" s="7"/>
      <c r="G76" s="7"/>
      <c r="H76" s="7"/>
      <c r="I76" s="7">
        <v>5</v>
      </c>
      <c r="J76" s="7"/>
      <c r="K76" s="7">
        <v>9</v>
      </c>
      <c r="L76" s="7">
        <v>14</v>
      </c>
      <c r="M76">
        <f t="shared" si="1"/>
        <v>2</v>
      </c>
    </row>
    <row r="77" spans="1:13" x14ac:dyDescent="0.3">
      <c r="A77" s="3" t="s">
        <v>122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3" x14ac:dyDescent="0.3">
      <c r="A78" s="4" t="s">
        <v>251</v>
      </c>
      <c r="B78" s="7"/>
      <c r="C78" s="7">
        <v>10</v>
      </c>
      <c r="D78" s="7">
        <v>9</v>
      </c>
      <c r="E78" s="7">
        <v>5</v>
      </c>
      <c r="F78" s="7">
        <v>7</v>
      </c>
      <c r="G78" s="7"/>
      <c r="H78" s="7"/>
      <c r="I78" s="7"/>
      <c r="J78" s="7"/>
      <c r="K78" s="7"/>
      <c r="L78" s="7">
        <v>31</v>
      </c>
      <c r="M78">
        <f t="shared" si="1"/>
        <v>4</v>
      </c>
    </row>
    <row r="79" spans="1:13" x14ac:dyDescent="0.3">
      <c r="A79" s="4" t="s">
        <v>252</v>
      </c>
      <c r="B79" s="7"/>
      <c r="C79" s="7">
        <v>9</v>
      </c>
      <c r="D79" s="7">
        <v>6</v>
      </c>
      <c r="E79" s="7">
        <v>6</v>
      </c>
      <c r="F79" s="7"/>
      <c r="G79" s="7"/>
      <c r="H79" s="7"/>
      <c r="I79" s="7">
        <v>9</v>
      </c>
      <c r="J79" s="7"/>
      <c r="K79" s="7">
        <v>5</v>
      </c>
      <c r="L79" s="7">
        <v>35</v>
      </c>
      <c r="M79">
        <f t="shared" si="1"/>
        <v>5</v>
      </c>
    </row>
    <row r="80" spans="1:13" x14ac:dyDescent="0.3">
      <c r="A80" s="4" t="s">
        <v>24</v>
      </c>
      <c r="B80" s="7">
        <v>2</v>
      </c>
      <c r="C80" s="7">
        <v>8</v>
      </c>
      <c r="D80" s="7"/>
      <c r="E80" s="7">
        <v>8</v>
      </c>
      <c r="F80" s="7"/>
      <c r="G80" s="7"/>
      <c r="H80" s="7"/>
      <c r="I80" s="7"/>
      <c r="J80" s="7"/>
      <c r="K80" s="7"/>
      <c r="L80" s="7">
        <v>18</v>
      </c>
      <c r="M80">
        <f t="shared" si="1"/>
        <v>3</v>
      </c>
    </row>
    <row r="81" spans="1:13" x14ac:dyDescent="0.3">
      <c r="A81" s="4" t="s">
        <v>26</v>
      </c>
      <c r="B81" s="7">
        <v>3</v>
      </c>
      <c r="C81" s="7"/>
      <c r="D81" s="7"/>
      <c r="E81" s="7"/>
      <c r="F81" s="7"/>
      <c r="G81" s="7"/>
      <c r="H81" s="7"/>
      <c r="I81" s="7"/>
      <c r="J81" s="7"/>
      <c r="K81" s="7"/>
      <c r="L81" s="7">
        <v>3</v>
      </c>
      <c r="M81">
        <f t="shared" si="1"/>
        <v>1</v>
      </c>
    </row>
    <row r="82" spans="1:13" x14ac:dyDescent="0.3">
      <c r="A82" s="4" t="s">
        <v>254</v>
      </c>
      <c r="B82" s="7"/>
      <c r="C82" s="7">
        <v>9</v>
      </c>
      <c r="D82" s="7">
        <v>5</v>
      </c>
      <c r="E82" s="7"/>
      <c r="F82" s="7"/>
      <c r="G82" s="7">
        <v>8</v>
      </c>
      <c r="H82" s="7"/>
      <c r="I82" s="7"/>
      <c r="J82" s="7"/>
      <c r="K82" s="7">
        <v>4</v>
      </c>
      <c r="L82" s="7">
        <v>26</v>
      </c>
      <c r="M82">
        <f t="shared" si="1"/>
        <v>4</v>
      </c>
    </row>
    <row r="83" spans="1:13" x14ac:dyDescent="0.3">
      <c r="A83" s="4" t="s">
        <v>357</v>
      </c>
      <c r="B83" s="7"/>
      <c r="C83" s="7"/>
      <c r="D83" s="7">
        <v>2</v>
      </c>
      <c r="E83" s="7"/>
      <c r="F83" s="7"/>
      <c r="G83" s="7"/>
      <c r="H83" s="7"/>
      <c r="I83" s="7"/>
      <c r="J83" s="7"/>
      <c r="K83" s="7"/>
      <c r="L83" s="7">
        <v>2</v>
      </c>
      <c r="M83">
        <f t="shared" si="1"/>
        <v>1</v>
      </c>
    </row>
    <row r="84" spans="1:13" x14ac:dyDescent="0.3">
      <c r="A84" s="4" t="s">
        <v>27</v>
      </c>
      <c r="B84" s="7">
        <v>6</v>
      </c>
      <c r="C84" s="7"/>
      <c r="D84" s="7"/>
      <c r="E84" s="7"/>
      <c r="F84" s="7"/>
      <c r="G84" s="7"/>
      <c r="H84" s="7"/>
      <c r="I84" s="7"/>
      <c r="J84" s="7"/>
      <c r="K84" s="7"/>
      <c r="L84" s="7">
        <v>6</v>
      </c>
      <c r="M84">
        <f t="shared" si="1"/>
        <v>1</v>
      </c>
    </row>
    <row r="85" spans="1:13" x14ac:dyDescent="0.3">
      <c r="A85" s="4" t="s">
        <v>28</v>
      </c>
      <c r="B85" s="7">
        <v>3</v>
      </c>
      <c r="C85" s="7">
        <v>6</v>
      </c>
      <c r="D85" s="7">
        <v>4</v>
      </c>
      <c r="E85" s="7"/>
      <c r="F85" s="7">
        <v>5</v>
      </c>
      <c r="G85" s="7">
        <v>8</v>
      </c>
      <c r="H85" s="7"/>
      <c r="I85" s="7"/>
      <c r="J85" s="7"/>
      <c r="K85" s="7"/>
      <c r="L85" s="7">
        <v>26</v>
      </c>
      <c r="M85">
        <f t="shared" si="1"/>
        <v>5</v>
      </c>
    </row>
    <row r="86" spans="1:13" x14ac:dyDescent="0.3">
      <c r="A86" s="4" t="s">
        <v>25</v>
      </c>
      <c r="B86" s="7">
        <v>7</v>
      </c>
      <c r="C86" s="7"/>
      <c r="D86" s="7">
        <v>7</v>
      </c>
      <c r="E86" s="7">
        <v>6</v>
      </c>
      <c r="F86" s="7">
        <v>8</v>
      </c>
      <c r="G86" s="7">
        <v>9</v>
      </c>
      <c r="H86" s="7"/>
      <c r="I86" s="7">
        <v>9</v>
      </c>
      <c r="J86" s="7"/>
      <c r="K86" s="7">
        <v>8</v>
      </c>
      <c r="L86" s="7">
        <v>54</v>
      </c>
      <c r="M86">
        <f t="shared" si="1"/>
        <v>7</v>
      </c>
    </row>
    <row r="87" spans="1:13" x14ac:dyDescent="0.3">
      <c r="A87" s="4" t="s">
        <v>22</v>
      </c>
      <c r="B87" s="7">
        <v>8</v>
      </c>
      <c r="C87" s="7"/>
      <c r="D87" s="7"/>
      <c r="E87" s="7"/>
      <c r="F87" s="7"/>
      <c r="G87" s="7"/>
      <c r="H87" s="7"/>
      <c r="I87" s="7"/>
      <c r="J87" s="7"/>
      <c r="K87" s="7">
        <v>5</v>
      </c>
      <c r="L87" s="7">
        <v>13</v>
      </c>
      <c r="M87">
        <f t="shared" si="1"/>
        <v>2</v>
      </c>
    </row>
    <row r="88" spans="1:13" x14ac:dyDescent="0.3">
      <c r="A88" s="4" t="s">
        <v>356</v>
      </c>
      <c r="B88" s="7"/>
      <c r="C88" s="7"/>
      <c r="D88" s="7">
        <v>5</v>
      </c>
      <c r="E88" s="7">
        <v>4</v>
      </c>
      <c r="F88" s="7">
        <v>5</v>
      </c>
      <c r="G88" s="7">
        <v>6</v>
      </c>
      <c r="H88" s="7"/>
      <c r="I88" s="7">
        <v>8</v>
      </c>
      <c r="J88" s="7"/>
      <c r="K88" s="7"/>
      <c r="L88" s="7">
        <v>28</v>
      </c>
      <c r="M88">
        <f t="shared" si="1"/>
        <v>5</v>
      </c>
    </row>
    <row r="89" spans="1:13" x14ac:dyDescent="0.3">
      <c r="A89" s="4" t="s">
        <v>29</v>
      </c>
      <c r="B89" s="7"/>
      <c r="C89" s="7"/>
      <c r="D89" s="7">
        <v>4</v>
      </c>
      <c r="E89" s="7"/>
      <c r="F89" s="7"/>
      <c r="G89" s="7"/>
      <c r="H89" s="7"/>
      <c r="I89" s="7"/>
      <c r="J89" s="7"/>
      <c r="K89" s="7"/>
      <c r="L89" s="7">
        <v>4</v>
      </c>
      <c r="M89">
        <f t="shared" si="1"/>
        <v>1</v>
      </c>
    </row>
    <row r="90" spans="1:13" x14ac:dyDescent="0.3">
      <c r="A90" s="3" t="s">
        <v>134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3" x14ac:dyDescent="0.3">
      <c r="A91" s="4" t="s">
        <v>714</v>
      </c>
      <c r="B91" s="7"/>
      <c r="C91" s="7"/>
      <c r="D91" s="7"/>
      <c r="E91" s="7"/>
      <c r="F91" s="7"/>
      <c r="G91" s="7"/>
      <c r="H91" s="7"/>
      <c r="I91" s="7"/>
      <c r="J91" s="7"/>
      <c r="K91" s="7">
        <v>4</v>
      </c>
      <c r="L91" s="7">
        <v>4</v>
      </c>
      <c r="M91">
        <f t="shared" si="1"/>
        <v>1</v>
      </c>
    </row>
    <row r="92" spans="1:13" x14ac:dyDescent="0.3">
      <c r="A92" s="4" t="s">
        <v>257</v>
      </c>
      <c r="B92" s="7"/>
      <c r="C92" s="7"/>
      <c r="D92" s="7">
        <v>7</v>
      </c>
      <c r="E92" s="7"/>
      <c r="F92" s="7"/>
      <c r="G92" s="7"/>
      <c r="H92" s="7"/>
      <c r="I92" s="7">
        <v>9</v>
      </c>
      <c r="J92" s="7"/>
      <c r="K92" s="7">
        <v>8</v>
      </c>
      <c r="L92" s="7">
        <v>24</v>
      </c>
      <c r="M92">
        <f t="shared" si="1"/>
        <v>3</v>
      </c>
    </row>
    <row r="93" spans="1:13" x14ac:dyDescent="0.3">
      <c r="A93" s="4" t="s">
        <v>253</v>
      </c>
      <c r="B93" s="7"/>
      <c r="C93" s="7">
        <v>9</v>
      </c>
      <c r="D93" s="7">
        <v>9</v>
      </c>
      <c r="E93" s="7">
        <v>9</v>
      </c>
      <c r="F93" s="7">
        <v>10</v>
      </c>
      <c r="G93" s="7"/>
      <c r="H93" s="7"/>
      <c r="I93" s="7"/>
      <c r="J93" s="7"/>
      <c r="K93" s="7"/>
      <c r="L93" s="7">
        <v>37</v>
      </c>
      <c r="M93">
        <f t="shared" si="1"/>
        <v>4</v>
      </c>
    </row>
    <row r="94" spans="1:13" x14ac:dyDescent="0.3">
      <c r="A94" s="4" t="s">
        <v>18</v>
      </c>
      <c r="B94" s="7">
        <v>9</v>
      </c>
      <c r="C94" s="7"/>
      <c r="D94" s="7"/>
      <c r="E94" s="7"/>
      <c r="F94" s="7"/>
      <c r="G94" s="7"/>
      <c r="H94" s="7"/>
      <c r="I94" s="7"/>
      <c r="J94" s="7"/>
      <c r="K94" s="7"/>
      <c r="L94" s="7">
        <v>9</v>
      </c>
      <c r="M94">
        <f t="shared" si="1"/>
        <v>1</v>
      </c>
    </row>
    <row r="95" spans="1:13" x14ac:dyDescent="0.3">
      <c r="A95" s="3" t="s">
        <v>20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3" x14ac:dyDescent="0.3">
      <c r="A96" s="4" t="s">
        <v>251</v>
      </c>
      <c r="B96" s="7"/>
      <c r="C96" s="7"/>
      <c r="D96" s="7"/>
      <c r="E96" s="7">
        <v>8</v>
      </c>
      <c r="F96" s="7"/>
      <c r="G96" s="7"/>
      <c r="H96" s="7"/>
      <c r="I96" s="7"/>
      <c r="J96" s="7"/>
      <c r="K96" s="7"/>
      <c r="L96" s="7">
        <v>8</v>
      </c>
      <c r="M96">
        <f t="shared" si="1"/>
        <v>1</v>
      </c>
    </row>
    <row r="97" spans="1:13" x14ac:dyDescent="0.3">
      <c r="A97" s="4" t="s">
        <v>24</v>
      </c>
      <c r="B97" s="7">
        <v>7</v>
      </c>
      <c r="C97" s="7">
        <v>7</v>
      </c>
      <c r="D97" s="7"/>
      <c r="E97" s="7">
        <v>6</v>
      </c>
      <c r="F97" s="7"/>
      <c r="G97" s="7"/>
      <c r="H97" s="7"/>
      <c r="I97" s="7"/>
      <c r="J97" s="7"/>
      <c r="K97" s="7"/>
      <c r="L97" s="7">
        <v>20</v>
      </c>
      <c r="M97">
        <f t="shared" si="1"/>
        <v>3</v>
      </c>
    </row>
    <row r="98" spans="1:13" x14ac:dyDescent="0.3">
      <c r="A98" s="4" t="s">
        <v>255</v>
      </c>
      <c r="B98" s="7"/>
      <c r="C98" s="7">
        <v>5</v>
      </c>
      <c r="D98" s="7">
        <v>9</v>
      </c>
      <c r="E98" s="7"/>
      <c r="F98" s="7">
        <v>9</v>
      </c>
      <c r="G98" s="7"/>
      <c r="H98" s="7">
        <v>10</v>
      </c>
      <c r="I98" s="7"/>
      <c r="J98" s="7">
        <v>9</v>
      </c>
      <c r="K98" s="7"/>
      <c r="L98" s="7">
        <v>42</v>
      </c>
      <c r="M98">
        <f t="shared" si="1"/>
        <v>5</v>
      </c>
    </row>
    <row r="99" spans="1:13" x14ac:dyDescent="0.3">
      <c r="A99" s="4" t="s">
        <v>256</v>
      </c>
      <c r="B99" s="7"/>
      <c r="C99" s="7">
        <v>7</v>
      </c>
      <c r="D99" s="7"/>
      <c r="E99" s="7"/>
      <c r="F99" s="7"/>
      <c r="G99" s="7"/>
      <c r="H99" s="7"/>
      <c r="I99" s="7"/>
      <c r="J99" s="7"/>
      <c r="K99" s="7"/>
      <c r="L99" s="7">
        <v>7</v>
      </c>
      <c r="M99">
        <f t="shared" si="1"/>
        <v>1</v>
      </c>
    </row>
    <row r="100" spans="1:13" x14ac:dyDescent="0.3">
      <c r="A100" s="4" t="s">
        <v>27</v>
      </c>
      <c r="B100" s="7">
        <v>9</v>
      </c>
      <c r="C100" s="7"/>
      <c r="D100" s="7"/>
      <c r="E100" s="7"/>
      <c r="F100" s="7"/>
      <c r="G100" s="7"/>
      <c r="H100" s="7"/>
      <c r="I100" s="7"/>
      <c r="J100" s="7"/>
      <c r="K100" s="7"/>
      <c r="L100" s="7">
        <v>9</v>
      </c>
      <c r="M100">
        <f t="shared" si="1"/>
        <v>1</v>
      </c>
    </row>
    <row r="101" spans="1:13" x14ac:dyDescent="0.3">
      <c r="A101" s="4" t="s">
        <v>28</v>
      </c>
      <c r="B101" s="7">
        <v>6</v>
      </c>
      <c r="C101" s="7"/>
      <c r="D101" s="7"/>
      <c r="E101" s="7"/>
      <c r="F101" s="7"/>
      <c r="G101" s="7"/>
      <c r="H101" s="7"/>
      <c r="I101" s="7"/>
      <c r="J101" s="7"/>
      <c r="K101" s="7"/>
      <c r="L101" s="7">
        <v>6</v>
      </c>
      <c r="M101">
        <f t="shared" si="1"/>
        <v>1</v>
      </c>
    </row>
    <row r="102" spans="1:13" x14ac:dyDescent="0.3">
      <c r="A102" s="4" t="s">
        <v>18</v>
      </c>
      <c r="B102" s="7">
        <v>5</v>
      </c>
      <c r="C102" s="7"/>
      <c r="D102" s="7"/>
      <c r="E102" s="7"/>
      <c r="F102" s="7"/>
      <c r="G102" s="7"/>
      <c r="H102" s="7"/>
      <c r="I102" s="7"/>
      <c r="J102" s="7"/>
      <c r="K102" s="7"/>
      <c r="L102" s="7">
        <v>5</v>
      </c>
      <c r="M102">
        <f t="shared" si="1"/>
        <v>1</v>
      </c>
    </row>
    <row r="103" spans="1:13" x14ac:dyDescent="0.3">
      <c r="A103" s="3" t="s">
        <v>339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3" x14ac:dyDescent="0.3">
      <c r="A104" s="4" t="s">
        <v>257</v>
      </c>
      <c r="B104" s="7"/>
      <c r="C104" s="7"/>
      <c r="D104" s="7">
        <v>9</v>
      </c>
      <c r="E104" s="7">
        <v>7</v>
      </c>
      <c r="F104" s="7"/>
      <c r="G104" s="7"/>
      <c r="H104" s="7">
        <v>9</v>
      </c>
      <c r="I104" s="7"/>
      <c r="J104" s="7">
        <v>7</v>
      </c>
      <c r="K104" s="7"/>
      <c r="L104" s="7">
        <v>32</v>
      </c>
      <c r="M104">
        <f t="shared" si="1"/>
        <v>4</v>
      </c>
    </row>
    <row r="105" spans="1:13" x14ac:dyDescent="0.3">
      <c r="A105" s="4" t="s">
        <v>448</v>
      </c>
      <c r="B105" s="7"/>
      <c r="C105" s="7"/>
      <c r="D105" s="7"/>
      <c r="E105" s="7">
        <v>7</v>
      </c>
      <c r="F105" s="7"/>
      <c r="G105" s="7"/>
      <c r="H105" s="7">
        <v>9</v>
      </c>
      <c r="I105" s="7"/>
      <c r="J105" s="7">
        <v>7</v>
      </c>
      <c r="K105" s="7"/>
      <c r="L105" s="7">
        <v>23</v>
      </c>
      <c r="M105">
        <f t="shared" si="1"/>
        <v>3</v>
      </c>
    </row>
    <row r="106" spans="1:13" x14ac:dyDescent="0.3">
      <c r="A106" s="3" t="s">
        <v>145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3" x14ac:dyDescent="0.3">
      <c r="A107" s="4" t="s">
        <v>251</v>
      </c>
      <c r="B107" s="7"/>
      <c r="C107" s="7"/>
      <c r="D107" s="7"/>
      <c r="E107" s="7">
        <v>9</v>
      </c>
      <c r="F107" s="7"/>
      <c r="G107" s="7"/>
      <c r="H107" s="7"/>
      <c r="I107" s="7"/>
      <c r="J107" s="7"/>
      <c r="K107" s="7"/>
      <c r="L107" s="7">
        <v>9</v>
      </c>
      <c r="M107">
        <f t="shared" si="1"/>
        <v>1</v>
      </c>
    </row>
    <row r="108" spans="1:13" x14ac:dyDescent="0.3">
      <c r="A108" s="4" t="s">
        <v>24</v>
      </c>
      <c r="B108" s="7"/>
      <c r="C108" s="7">
        <v>8</v>
      </c>
      <c r="D108" s="7"/>
      <c r="E108" s="7">
        <v>7</v>
      </c>
      <c r="F108" s="7"/>
      <c r="G108" s="7"/>
      <c r="H108" s="7"/>
      <c r="I108" s="7"/>
      <c r="J108" s="7"/>
      <c r="K108" s="7"/>
      <c r="L108" s="7">
        <v>15</v>
      </c>
      <c r="M108">
        <f t="shared" si="1"/>
        <v>2</v>
      </c>
    </row>
    <row r="109" spans="1:13" x14ac:dyDescent="0.3">
      <c r="A109" s="4" t="s">
        <v>255</v>
      </c>
      <c r="B109" s="7"/>
      <c r="C109" s="7">
        <v>10</v>
      </c>
      <c r="D109" s="7">
        <v>9</v>
      </c>
      <c r="E109" s="7"/>
      <c r="F109" s="7">
        <v>9</v>
      </c>
      <c r="G109" s="7"/>
      <c r="H109" s="7">
        <v>9</v>
      </c>
      <c r="I109" s="7"/>
      <c r="J109" s="7">
        <v>10</v>
      </c>
      <c r="K109" s="7"/>
      <c r="L109" s="7">
        <v>47</v>
      </c>
      <c r="M109">
        <f t="shared" si="1"/>
        <v>5</v>
      </c>
    </row>
    <row r="110" spans="1:13" x14ac:dyDescent="0.3">
      <c r="A110" s="4" t="s">
        <v>27</v>
      </c>
      <c r="B110" s="7">
        <v>8</v>
      </c>
      <c r="C110" s="7"/>
      <c r="D110" s="7"/>
      <c r="E110" s="7"/>
      <c r="F110" s="7"/>
      <c r="G110" s="7"/>
      <c r="H110" s="7"/>
      <c r="I110" s="7"/>
      <c r="J110" s="7"/>
      <c r="K110" s="7"/>
      <c r="L110" s="7">
        <v>8</v>
      </c>
      <c r="M110">
        <f t="shared" si="1"/>
        <v>1</v>
      </c>
    </row>
    <row r="111" spans="1:13" x14ac:dyDescent="0.3">
      <c r="A111" s="4" t="s">
        <v>18</v>
      </c>
      <c r="B111" s="7">
        <v>9</v>
      </c>
      <c r="C111" s="7"/>
      <c r="D111" s="7"/>
      <c r="E111" s="7"/>
      <c r="F111" s="7"/>
      <c r="G111" s="7"/>
      <c r="H111" s="7"/>
      <c r="I111" s="7"/>
      <c r="J111" s="7"/>
      <c r="K111" s="7"/>
      <c r="L111" s="7">
        <v>9</v>
      </c>
      <c r="M111">
        <f t="shared" si="1"/>
        <v>1</v>
      </c>
    </row>
    <row r="112" spans="1:13" x14ac:dyDescent="0.3">
      <c r="A112" s="3" t="s">
        <v>150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3" x14ac:dyDescent="0.3">
      <c r="A113" s="4" t="s">
        <v>257</v>
      </c>
      <c r="B113" s="7"/>
      <c r="C113" s="7"/>
      <c r="D113" s="7">
        <v>10</v>
      </c>
      <c r="E113" s="7">
        <v>9</v>
      </c>
      <c r="F113" s="7"/>
      <c r="G113" s="7"/>
      <c r="H113" s="7"/>
      <c r="I113" s="7"/>
      <c r="J113" s="7">
        <v>9</v>
      </c>
      <c r="K113" s="7"/>
      <c r="L113" s="7">
        <v>28</v>
      </c>
      <c r="M113">
        <f t="shared" si="1"/>
        <v>3</v>
      </c>
    </row>
    <row r="114" spans="1:13" x14ac:dyDescent="0.3">
      <c r="A114" s="4" t="s">
        <v>24</v>
      </c>
      <c r="B114" s="7">
        <v>10</v>
      </c>
      <c r="C114" s="7"/>
      <c r="D114" s="7"/>
      <c r="E114" s="7"/>
      <c r="F114" s="7"/>
      <c r="G114" s="7"/>
      <c r="H114" s="7"/>
      <c r="I114" s="7"/>
      <c r="J114" s="7"/>
      <c r="K114" s="7"/>
      <c r="L114" s="7">
        <v>10</v>
      </c>
      <c r="M114">
        <f t="shared" si="1"/>
        <v>1</v>
      </c>
    </row>
    <row r="115" spans="1:13" x14ac:dyDescent="0.3">
      <c r="A115" s="4" t="s">
        <v>448</v>
      </c>
      <c r="B115" s="7"/>
      <c r="C115" s="7"/>
      <c r="D115" s="7"/>
      <c r="E115" s="7">
        <v>8</v>
      </c>
      <c r="F115" s="7"/>
      <c r="G115" s="7"/>
      <c r="H115" s="7">
        <v>10</v>
      </c>
      <c r="I115" s="7"/>
      <c r="J115" s="7">
        <v>10</v>
      </c>
      <c r="K115" s="7"/>
      <c r="L115" s="7">
        <v>28</v>
      </c>
      <c r="M115">
        <f t="shared" si="1"/>
        <v>3</v>
      </c>
    </row>
    <row r="116" spans="1:13" x14ac:dyDescent="0.3">
      <c r="A116" s="3" t="s">
        <v>21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3" x14ac:dyDescent="0.3">
      <c r="A117" s="4" t="s">
        <v>257</v>
      </c>
      <c r="B117" s="7"/>
      <c r="C117" s="7">
        <v>6</v>
      </c>
      <c r="D117" s="7">
        <v>10</v>
      </c>
      <c r="E117" s="7">
        <v>5</v>
      </c>
      <c r="F117" s="7"/>
      <c r="G117" s="7"/>
      <c r="H117" s="7">
        <v>7</v>
      </c>
      <c r="I117" s="7"/>
      <c r="J117" s="7">
        <v>6</v>
      </c>
      <c r="K117" s="7"/>
      <c r="L117" s="7">
        <v>34</v>
      </c>
      <c r="M117">
        <f t="shared" si="1"/>
        <v>5</v>
      </c>
    </row>
    <row r="118" spans="1:13" x14ac:dyDescent="0.3">
      <c r="A118" s="4" t="s">
        <v>24</v>
      </c>
      <c r="B118" s="7">
        <v>4</v>
      </c>
      <c r="C118" s="7">
        <v>8</v>
      </c>
      <c r="D118" s="7"/>
      <c r="E118" s="7">
        <v>9</v>
      </c>
      <c r="F118" s="7"/>
      <c r="G118" s="7"/>
      <c r="H118" s="7"/>
      <c r="I118" s="7"/>
      <c r="J118" s="7"/>
      <c r="K118" s="7"/>
      <c r="L118" s="7">
        <v>21</v>
      </c>
      <c r="M118">
        <f t="shared" si="1"/>
        <v>3</v>
      </c>
    </row>
    <row r="119" spans="1:13" x14ac:dyDescent="0.3">
      <c r="A119" s="4" t="s">
        <v>255</v>
      </c>
      <c r="B119" s="7"/>
      <c r="C119" s="7">
        <v>7</v>
      </c>
      <c r="D119" s="7">
        <v>9</v>
      </c>
      <c r="E119" s="7"/>
      <c r="F119" s="7">
        <v>8</v>
      </c>
      <c r="G119" s="7"/>
      <c r="H119" s="7">
        <v>9</v>
      </c>
      <c r="I119" s="7"/>
      <c r="J119" s="7">
        <v>9</v>
      </c>
      <c r="K119" s="7"/>
      <c r="L119" s="7">
        <v>42</v>
      </c>
      <c r="M119">
        <f t="shared" si="1"/>
        <v>5</v>
      </c>
    </row>
    <row r="120" spans="1:13" x14ac:dyDescent="0.3">
      <c r="A120" s="4" t="s">
        <v>27</v>
      </c>
      <c r="B120" s="7">
        <v>5</v>
      </c>
      <c r="C120" s="7"/>
      <c r="D120" s="7"/>
      <c r="E120" s="7"/>
      <c r="F120" s="7"/>
      <c r="G120" s="7"/>
      <c r="H120" s="7"/>
      <c r="I120" s="7"/>
      <c r="J120" s="7"/>
      <c r="K120" s="7"/>
      <c r="L120" s="7">
        <v>5</v>
      </c>
      <c r="M120">
        <f t="shared" si="1"/>
        <v>1</v>
      </c>
    </row>
    <row r="121" spans="1:13" x14ac:dyDescent="0.3">
      <c r="A121" s="4" t="s">
        <v>25</v>
      </c>
      <c r="B121" s="7">
        <v>9</v>
      </c>
      <c r="C121" s="7"/>
      <c r="D121" s="7">
        <v>9</v>
      </c>
      <c r="E121" s="7">
        <v>8</v>
      </c>
      <c r="F121" s="7">
        <v>7</v>
      </c>
      <c r="G121" s="7"/>
      <c r="H121" s="7">
        <v>9</v>
      </c>
      <c r="I121" s="7"/>
      <c r="J121" s="7">
        <v>10</v>
      </c>
      <c r="K121" s="7"/>
      <c r="L121" s="7">
        <v>52</v>
      </c>
      <c r="M121">
        <f t="shared" si="1"/>
        <v>6</v>
      </c>
    </row>
    <row r="122" spans="1:13" x14ac:dyDescent="0.3">
      <c r="A122" s="4" t="s">
        <v>18</v>
      </c>
      <c r="B122" s="7">
        <v>2</v>
      </c>
      <c r="C122" s="7"/>
      <c r="D122" s="7"/>
      <c r="E122" s="7"/>
      <c r="F122" s="7"/>
      <c r="G122" s="7"/>
      <c r="H122" s="7"/>
      <c r="I122" s="7"/>
      <c r="J122" s="7"/>
      <c r="K122" s="7"/>
      <c r="L122" s="7">
        <v>2</v>
      </c>
      <c r="M122">
        <f t="shared" si="1"/>
        <v>1</v>
      </c>
    </row>
    <row r="123" spans="1:13" x14ac:dyDescent="0.3">
      <c r="A123" s="3" t="s">
        <v>161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3" x14ac:dyDescent="0.3">
      <c r="A124" s="4" t="s">
        <v>257</v>
      </c>
      <c r="B124" s="7"/>
      <c r="C124" s="7"/>
      <c r="D124" s="7">
        <v>6</v>
      </c>
      <c r="E124" s="7"/>
      <c r="F124" s="7"/>
      <c r="G124" s="7"/>
      <c r="H124" s="7">
        <v>10</v>
      </c>
      <c r="I124" s="7"/>
      <c r="J124" s="7">
        <v>7</v>
      </c>
      <c r="K124" s="7"/>
      <c r="L124" s="7">
        <v>23</v>
      </c>
      <c r="M124">
        <f t="shared" si="1"/>
        <v>3</v>
      </c>
    </row>
    <row r="125" spans="1:13" x14ac:dyDescent="0.3">
      <c r="A125" s="4" t="s">
        <v>251</v>
      </c>
      <c r="B125" s="7"/>
      <c r="C125" s="7"/>
      <c r="D125" s="7"/>
      <c r="E125" s="7">
        <v>8</v>
      </c>
      <c r="F125" s="7"/>
      <c r="G125" s="7"/>
      <c r="H125" s="7"/>
      <c r="I125" s="7"/>
      <c r="J125" s="7"/>
      <c r="K125" s="7"/>
      <c r="L125" s="7">
        <v>8</v>
      </c>
      <c r="M125">
        <f t="shared" si="1"/>
        <v>1</v>
      </c>
    </row>
    <row r="126" spans="1:13" x14ac:dyDescent="0.3">
      <c r="A126" s="4" t="s">
        <v>24</v>
      </c>
      <c r="B126" s="7">
        <v>7</v>
      </c>
      <c r="C126" s="7">
        <v>10</v>
      </c>
      <c r="D126" s="7"/>
      <c r="E126" s="7">
        <v>7</v>
      </c>
      <c r="F126" s="7"/>
      <c r="G126" s="7"/>
      <c r="H126" s="7"/>
      <c r="I126" s="7"/>
      <c r="J126" s="7"/>
      <c r="K126" s="7"/>
      <c r="L126" s="7">
        <v>24</v>
      </c>
      <c r="M126">
        <f t="shared" si="1"/>
        <v>3</v>
      </c>
    </row>
    <row r="127" spans="1:13" x14ac:dyDescent="0.3">
      <c r="A127" s="4" t="s">
        <v>27</v>
      </c>
      <c r="B127" s="7">
        <v>5</v>
      </c>
      <c r="C127" s="7"/>
      <c r="D127" s="7"/>
      <c r="E127" s="7"/>
      <c r="F127" s="7"/>
      <c r="G127" s="7"/>
      <c r="H127" s="7"/>
      <c r="I127" s="7"/>
      <c r="J127" s="7"/>
      <c r="K127" s="7"/>
      <c r="L127" s="7">
        <v>5</v>
      </c>
      <c r="M127">
        <f t="shared" si="1"/>
        <v>1</v>
      </c>
    </row>
    <row r="128" spans="1:13" x14ac:dyDescent="0.3">
      <c r="A128" s="4" t="s">
        <v>25</v>
      </c>
      <c r="B128" s="7">
        <v>9</v>
      </c>
      <c r="C128" s="7"/>
      <c r="D128" s="7">
        <v>9</v>
      </c>
      <c r="E128" s="7">
        <v>9</v>
      </c>
      <c r="F128" s="7">
        <v>9</v>
      </c>
      <c r="G128" s="7"/>
      <c r="H128" s="7">
        <v>9</v>
      </c>
      <c r="I128" s="7"/>
      <c r="J128" s="7">
        <v>10</v>
      </c>
      <c r="K128" s="7"/>
      <c r="L128" s="7">
        <v>55</v>
      </c>
      <c r="M128">
        <f t="shared" si="1"/>
        <v>6</v>
      </c>
    </row>
    <row r="129" spans="1:13" x14ac:dyDescent="0.3">
      <c r="A129" s="4" t="s">
        <v>18</v>
      </c>
      <c r="B129" s="7">
        <v>6</v>
      </c>
      <c r="C129" s="7"/>
      <c r="D129" s="7"/>
      <c r="E129" s="7"/>
      <c r="F129" s="7"/>
      <c r="G129" s="7"/>
      <c r="H129" s="7"/>
      <c r="I129" s="7"/>
      <c r="J129" s="7"/>
      <c r="K129" s="7"/>
      <c r="L129" s="7">
        <v>6</v>
      </c>
      <c r="M129">
        <f t="shared" si="1"/>
        <v>1</v>
      </c>
    </row>
    <row r="130" spans="1:13" x14ac:dyDescent="0.3">
      <c r="A130" s="3" t="s">
        <v>7</v>
      </c>
      <c r="B130" s="7">
        <v>332</v>
      </c>
      <c r="C130" s="7">
        <v>260</v>
      </c>
      <c r="D130" s="7">
        <v>338</v>
      </c>
      <c r="E130" s="7">
        <v>308</v>
      </c>
      <c r="F130" s="7">
        <v>228</v>
      </c>
      <c r="G130" s="7">
        <v>176</v>
      </c>
      <c r="H130" s="7">
        <v>91</v>
      </c>
      <c r="I130" s="7">
        <v>210</v>
      </c>
      <c r="J130" s="7">
        <v>94</v>
      </c>
      <c r="K130" s="7">
        <v>189</v>
      </c>
      <c r="L130" s="7">
        <v>2226</v>
      </c>
    </row>
  </sheetData>
  <pageMargins left="0.45" right="0.45" top="0.5" bottom="0" header="0" footer="0"/>
  <pageSetup scale="85" orientation="landscape" horizontalDpi="360" verticalDpi="360" r:id="rId2"/>
  <rowBreaks count="3" manualBreakCount="3">
    <brk id="42" max="16383" man="1"/>
    <brk id="87" max="16383" man="1"/>
    <brk id="131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Category Pivot Table</vt:lpstr>
      <vt:lpstr>'Category Pivot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&amp; Carol</dc:creator>
  <cp:lastModifiedBy>Oklahoma Camera Club</cp:lastModifiedBy>
  <cp:lastPrinted>2017-05-24T14:06:09Z</cp:lastPrinted>
  <dcterms:created xsi:type="dcterms:W3CDTF">2016-05-20T18:10:52Z</dcterms:created>
  <dcterms:modified xsi:type="dcterms:W3CDTF">2023-03-16T01:35:14Z</dcterms:modified>
</cp:coreProperties>
</file>